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52DDF4BA-1837-4A5C-BAC0-1E3286A53C47}" xr6:coauthVersionLast="47" xr6:coauthVersionMax="47" xr10:uidLastSave="{00000000-0000-0000-0000-000000000000}"/>
  <bookViews>
    <workbookView xWindow="-120" yWindow="-120" windowWidth="20730" windowHeight="11310" tabRatio="774" xr2:uid="{00000000-000D-0000-FFFF-FFFF00000000}"/>
  </bookViews>
  <sheets>
    <sheet name="راهنما" sheetId="4" r:id="rId1"/>
    <sheet name="پاسخ‌برگ" sheetId="1" r:id="rId2"/>
    <sheet name="کارنامه" sheetId="2" r:id="rId3"/>
    <sheet name="روند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4" l="1"/>
  <c r="C17" i="4"/>
  <c r="C16" i="4"/>
  <c r="F14" i="2"/>
  <c r="F13" i="2"/>
  <c r="F12" i="2"/>
  <c r="F11" i="2"/>
  <c r="E11" i="2"/>
  <c r="AD5" i="1" a="1"/>
  <c r="AD5" i="1" s="1"/>
  <c r="AH5" i="1" a="1"/>
  <c r="AH5" i="1" s="1"/>
  <c r="AD6" i="1" a="1"/>
  <c r="AD6" i="1" s="1"/>
  <c r="AH6" i="1" a="1"/>
  <c r="AH6" i="1" s="1"/>
  <c r="AD7" i="1" a="1"/>
  <c r="AD7" i="1" s="1"/>
  <c r="AH7" i="1" a="1"/>
  <c r="AH7" i="1" s="1"/>
  <c r="AD8" i="1" a="1"/>
  <c r="AD8" i="1" s="1"/>
  <c r="AH8" i="1" a="1"/>
  <c r="AH8" i="1" s="1"/>
  <c r="AD9" i="1" a="1"/>
  <c r="AD9" i="1" s="1"/>
  <c r="AH9" i="1" a="1"/>
  <c r="AH9" i="1" s="1"/>
  <c r="AD10" i="1" a="1"/>
  <c r="AD10" i="1" s="1"/>
  <c r="AH10" i="1" a="1"/>
  <c r="AH10" i="1" s="1"/>
  <c r="AD11" i="1" a="1"/>
  <c r="AD11" i="1" s="1"/>
  <c r="AH11" i="1" a="1"/>
  <c r="AH11" i="1" s="1"/>
  <c r="AD12" i="1" a="1"/>
  <c r="AD12" i="1" s="1"/>
  <c r="AH12" i="1" a="1"/>
  <c r="AH12" i="1" s="1"/>
  <c r="AD13" i="1" a="1"/>
  <c r="AD13" i="1" s="1"/>
  <c r="AH13" i="1" a="1"/>
  <c r="AH13" i="1" s="1"/>
  <c r="AD14" i="1" a="1"/>
  <c r="AD14" i="1" s="1"/>
  <c r="AH14" i="1" a="1"/>
  <c r="AH14" i="1" s="1"/>
  <c r="AD15" i="1" a="1"/>
  <c r="AD15" i="1" s="1"/>
  <c r="AH15" i="1" a="1"/>
  <c r="AH15" i="1" s="1"/>
  <c r="AD16" i="1" a="1"/>
  <c r="AD16" i="1" s="1"/>
  <c r="AH16" i="1" a="1"/>
  <c r="AH16" i="1" s="1"/>
  <c r="AD17" i="1" a="1"/>
  <c r="AD17" i="1" s="1"/>
  <c r="AH17" i="1" a="1"/>
  <c r="AH17" i="1" s="1"/>
  <c r="AD18" i="1" a="1"/>
  <c r="AD18" i="1" s="1"/>
  <c r="AH18" i="1" a="1"/>
  <c r="AH18" i="1" s="1"/>
  <c r="AD19" i="1" a="1"/>
  <c r="AD19" i="1" s="1"/>
  <c r="AH19" i="1" a="1"/>
  <c r="AH19" i="1" s="1"/>
  <c r="AD20" i="1" a="1"/>
  <c r="AD20" i="1" s="1"/>
  <c r="AH20" i="1" a="1"/>
  <c r="AH20" i="1" s="1"/>
  <c r="AD21" i="1" a="1"/>
  <c r="AD21" i="1" s="1"/>
  <c r="AH21" i="1" a="1"/>
  <c r="AH21" i="1" s="1"/>
  <c r="AD22" i="1" a="1"/>
  <c r="AD22" i="1" s="1"/>
  <c r="AH22" i="1" a="1"/>
  <c r="AH22" i="1" s="1"/>
  <c r="AD23" i="1" a="1"/>
  <c r="AD23" i="1" s="1"/>
  <c r="AH23" i="1" a="1"/>
  <c r="AH23" i="1" s="1"/>
  <c r="AD24" i="1" a="1"/>
  <c r="AD24" i="1" s="1"/>
  <c r="AH24" i="1" a="1"/>
  <c r="AH24" i="1" s="1"/>
  <c r="AD25" i="1" a="1"/>
  <c r="AD25" i="1" s="1"/>
  <c r="AH25" i="1" a="1"/>
  <c r="AH25" i="1" s="1"/>
  <c r="AD26" i="1" a="1"/>
  <c r="AD26" i="1" s="1"/>
  <c r="AH26" i="1" a="1"/>
  <c r="AH26" i="1" s="1"/>
  <c r="AD27" i="1" a="1"/>
  <c r="AD27" i="1" s="1"/>
  <c r="AH27" i="1" a="1"/>
  <c r="AH27" i="1" s="1"/>
  <c r="AD28" i="1" a="1"/>
  <c r="AD28" i="1" s="1"/>
  <c r="AH28" i="1" a="1"/>
  <c r="AH28" i="1" s="1"/>
  <c r="AD29" i="1" a="1"/>
  <c r="AD29" i="1" s="1"/>
  <c r="AH29" i="1" a="1"/>
  <c r="AH29" i="1" s="1"/>
  <c r="AD30" i="1" a="1"/>
  <c r="AD30" i="1" s="1"/>
  <c r="AH30" i="1" a="1"/>
  <c r="AH30" i="1" s="1"/>
  <c r="AD31" i="1" a="1"/>
  <c r="AD31" i="1" s="1"/>
  <c r="AH31" i="1" a="1"/>
  <c r="AH31" i="1" s="1"/>
  <c r="AD32" i="1" a="1"/>
  <c r="AD32" i="1" s="1"/>
  <c r="AH32" i="1" a="1"/>
  <c r="AH32" i="1" s="1"/>
  <c r="AD33" i="1" a="1"/>
  <c r="AD33" i="1" s="1"/>
  <c r="AH33" i="1" a="1"/>
  <c r="AH33" i="1" s="1"/>
  <c r="AD34" i="1" a="1"/>
  <c r="AD34" i="1" s="1"/>
  <c r="AH34" i="1" a="1"/>
  <c r="AH34" i="1" s="1"/>
  <c r="H4" i="2"/>
  <c r="G4" i="2"/>
  <c r="F4" i="2"/>
  <c r="E4" i="2"/>
  <c r="Z34" i="1" a="1"/>
  <c r="Z34" i="1" s="1"/>
  <c r="V34" i="1" a="1"/>
  <c r="V34" i="1" s="1"/>
  <c r="R34" i="1" a="1"/>
  <c r="R34" i="1" s="1"/>
  <c r="N34" i="1" a="1"/>
  <c r="N34" i="1" s="1"/>
  <c r="J34" i="1" a="1"/>
  <c r="J34" i="1" s="1"/>
  <c r="F34" i="1" a="1"/>
  <c r="F34" i="1" s="1"/>
  <c r="Z33" i="1" a="1"/>
  <c r="Z33" i="1" s="1"/>
  <c r="V33" i="1" a="1"/>
  <c r="V33" i="1" s="1"/>
  <c r="R33" i="1" a="1"/>
  <c r="R33" i="1" s="1"/>
  <c r="N33" i="1" a="1"/>
  <c r="N33" i="1" s="1"/>
  <c r="J33" i="1" a="1"/>
  <c r="J33" i="1" s="1"/>
  <c r="F33" i="1" a="1"/>
  <c r="F33" i="1" s="1"/>
  <c r="Z32" i="1" a="1"/>
  <c r="Z32" i="1" s="1"/>
  <c r="V32" i="1" a="1"/>
  <c r="V32" i="1" s="1"/>
  <c r="R32" i="1" a="1"/>
  <c r="R32" i="1" s="1"/>
  <c r="N32" i="1" a="1"/>
  <c r="N32" i="1" s="1"/>
  <c r="J32" i="1" a="1"/>
  <c r="J32" i="1" s="1"/>
  <c r="F32" i="1" a="1"/>
  <c r="F32" i="1" s="1"/>
  <c r="Z31" i="1" a="1"/>
  <c r="Z31" i="1" s="1"/>
  <c r="V31" i="1" a="1"/>
  <c r="V31" i="1" s="1"/>
  <c r="R31" i="1" a="1"/>
  <c r="R31" i="1" s="1"/>
  <c r="N31" i="1" a="1"/>
  <c r="N31" i="1" s="1"/>
  <c r="J31" i="1" a="1"/>
  <c r="J31" i="1" s="1"/>
  <c r="F31" i="1" a="1"/>
  <c r="F31" i="1" s="1"/>
  <c r="Z30" i="1" a="1"/>
  <c r="Z30" i="1" s="1"/>
  <c r="V30" i="1" a="1"/>
  <c r="V30" i="1" s="1"/>
  <c r="R30" i="1" a="1"/>
  <c r="R30" i="1" s="1"/>
  <c r="N30" i="1" a="1"/>
  <c r="N30" i="1" s="1"/>
  <c r="J30" i="1" a="1"/>
  <c r="J30" i="1" s="1"/>
  <c r="F30" i="1" a="1"/>
  <c r="F30" i="1" s="1"/>
  <c r="Z29" i="1" a="1"/>
  <c r="Z29" i="1" s="1"/>
  <c r="V29" i="1" a="1"/>
  <c r="V29" i="1" s="1"/>
  <c r="R29" i="1" a="1"/>
  <c r="R29" i="1" s="1"/>
  <c r="N29" i="1" a="1"/>
  <c r="N29" i="1" s="1"/>
  <c r="J29" i="1" a="1"/>
  <c r="J29" i="1" s="1"/>
  <c r="F29" i="1" a="1"/>
  <c r="F29" i="1" s="1"/>
  <c r="Z28" i="1" a="1"/>
  <c r="Z28" i="1" s="1"/>
  <c r="V28" i="1" a="1"/>
  <c r="V28" i="1" s="1"/>
  <c r="R28" i="1" a="1"/>
  <c r="R28" i="1" s="1"/>
  <c r="N28" i="1" a="1"/>
  <c r="N28" i="1" s="1"/>
  <c r="J28" i="1" a="1"/>
  <c r="J28" i="1" s="1"/>
  <c r="F28" i="1" a="1"/>
  <c r="F28" i="1" s="1"/>
  <c r="Z27" i="1" a="1"/>
  <c r="Z27" i="1" s="1"/>
  <c r="V27" i="1" a="1"/>
  <c r="V27" i="1" s="1"/>
  <c r="R27" i="1" a="1"/>
  <c r="R27" i="1" s="1"/>
  <c r="N27" i="1" a="1"/>
  <c r="N27" i="1" s="1"/>
  <c r="J27" i="1" a="1"/>
  <c r="J27" i="1" s="1"/>
  <c r="F27" i="1" a="1"/>
  <c r="F27" i="1" s="1"/>
  <c r="Z26" i="1" a="1"/>
  <c r="Z26" i="1" s="1"/>
  <c r="V26" i="1" a="1"/>
  <c r="V26" i="1" s="1"/>
  <c r="R26" i="1" a="1"/>
  <c r="R26" i="1" s="1"/>
  <c r="N26" i="1" a="1"/>
  <c r="N26" i="1" s="1"/>
  <c r="J26" i="1" a="1"/>
  <c r="J26" i="1" s="1"/>
  <c r="F26" i="1" a="1"/>
  <c r="F26" i="1" s="1"/>
  <c r="Z25" i="1" a="1"/>
  <c r="Z25" i="1" s="1"/>
  <c r="V25" i="1" a="1"/>
  <c r="V25" i="1" s="1"/>
  <c r="R25" i="1" a="1"/>
  <c r="R25" i="1" s="1"/>
  <c r="N25" i="1" a="1"/>
  <c r="N25" i="1" s="1"/>
  <c r="J25" i="1" a="1"/>
  <c r="J25" i="1" s="1"/>
  <c r="F25" i="1" a="1"/>
  <c r="F25" i="1" s="1"/>
  <c r="Z24" i="1" a="1"/>
  <c r="Z24" i="1" s="1"/>
  <c r="V24" i="1" a="1"/>
  <c r="V24" i="1" s="1"/>
  <c r="R24" i="1" a="1"/>
  <c r="R24" i="1" s="1"/>
  <c r="N24" i="1" a="1"/>
  <c r="N24" i="1" s="1"/>
  <c r="J24" i="1" a="1"/>
  <c r="J24" i="1" s="1"/>
  <c r="F24" i="1" a="1"/>
  <c r="F24" i="1" s="1"/>
  <c r="Z23" i="1" a="1"/>
  <c r="Z23" i="1" s="1"/>
  <c r="V23" i="1" a="1"/>
  <c r="V23" i="1" s="1"/>
  <c r="R23" i="1" a="1"/>
  <c r="R23" i="1" s="1"/>
  <c r="N23" i="1" a="1"/>
  <c r="N23" i="1" s="1"/>
  <c r="J23" i="1" a="1"/>
  <c r="J23" i="1" s="1"/>
  <c r="F23" i="1" a="1"/>
  <c r="F23" i="1" s="1"/>
  <c r="Z22" i="1" a="1"/>
  <c r="Z22" i="1" s="1"/>
  <c r="V22" i="1" a="1"/>
  <c r="V22" i="1" s="1"/>
  <c r="R22" i="1" a="1"/>
  <c r="R22" i="1" s="1"/>
  <c r="N22" i="1" a="1"/>
  <c r="N22" i="1" s="1"/>
  <c r="J22" i="1" a="1"/>
  <c r="J22" i="1" s="1"/>
  <c r="F22" i="1" a="1"/>
  <c r="F22" i="1" s="1"/>
  <c r="Z21" i="1" a="1"/>
  <c r="Z21" i="1" s="1"/>
  <c r="V21" i="1" a="1"/>
  <c r="V21" i="1" s="1"/>
  <c r="R21" i="1" a="1"/>
  <c r="R21" i="1" s="1"/>
  <c r="N21" i="1" a="1"/>
  <c r="N21" i="1" s="1"/>
  <c r="J21" i="1" a="1"/>
  <c r="J21" i="1" s="1"/>
  <c r="F21" i="1" a="1"/>
  <c r="F21" i="1" s="1"/>
  <c r="Z20" i="1" a="1"/>
  <c r="Z20" i="1" s="1"/>
  <c r="V20" i="1" a="1"/>
  <c r="V20" i="1" s="1"/>
  <c r="R20" i="1" a="1"/>
  <c r="R20" i="1" s="1"/>
  <c r="N20" i="1" a="1"/>
  <c r="N20" i="1" s="1"/>
  <c r="J20" i="1" a="1"/>
  <c r="J20" i="1" s="1"/>
  <c r="F20" i="1" a="1"/>
  <c r="F20" i="1" s="1"/>
  <c r="Z19" i="1" a="1"/>
  <c r="Z19" i="1" s="1"/>
  <c r="V19" i="1" a="1"/>
  <c r="V19" i="1" s="1"/>
  <c r="R19" i="1" a="1"/>
  <c r="R19" i="1" s="1"/>
  <c r="N19" i="1" a="1"/>
  <c r="N19" i="1" s="1"/>
  <c r="J19" i="1" a="1"/>
  <c r="J19" i="1" s="1"/>
  <c r="F19" i="1" a="1"/>
  <c r="F19" i="1" s="1"/>
  <c r="Z18" i="1" a="1"/>
  <c r="Z18" i="1" s="1"/>
  <c r="V18" i="1" a="1"/>
  <c r="V18" i="1" s="1"/>
  <c r="R18" i="1" a="1"/>
  <c r="R18" i="1" s="1"/>
  <c r="N18" i="1" a="1"/>
  <c r="N18" i="1" s="1"/>
  <c r="J18" i="1" a="1"/>
  <c r="J18" i="1" s="1"/>
  <c r="F18" i="1" a="1"/>
  <c r="F18" i="1" s="1"/>
  <c r="Z17" i="1" a="1"/>
  <c r="Z17" i="1" s="1"/>
  <c r="V17" i="1" a="1"/>
  <c r="V17" i="1" s="1"/>
  <c r="R17" i="1" a="1"/>
  <c r="R17" i="1" s="1"/>
  <c r="N17" i="1" a="1"/>
  <c r="N17" i="1" s="1"/>
  <c r="J17" i="1" a="1"/>
  <c r="J17" i="1" s="1"/>
  <c r="F17" i="1" a="1"/>
  <c r="F17" i="1" s="1"/>
  <c r="Z16" i="1" a="1"/>
  <c r="Z16" i="1" s="1"/>
  <c r="V16" i="1" a="1"/>
  <c r="V16" i="1" s="1"/>
  <c r="R16" i="1" a="1"/>
  <c r="R16" i="1" s="1"/>
  <c r="N16" i="1" a="1"/>
  <c r="N16" i="1" s="1"/>
  <c r="J16" i="1" a="1"/>
  <c r="J16" i="1" s="1"/>
  <c r="F16" i="1" a="1"/>
  <c r="F16" i="1" s="1"/>
  <c r="Z15" i="1" a="1"/>
  <c r="Z15" i="1" s="1"/>
  <c r="V15" i="1" a="1"/>
  <c r="V15" i="1" s="1"/>
  <c r="R15" i="1" a="1"/>
  <c r="R15" i="1" s="1"/>
  <c r="N15" i="1" a="1"/>
  <c r="N15" i="1" s="1"/>
  <c r="J15" i="1" a="1"/>
  <c r="J15" i="1" s="1"/>
  <c r="F15" i="1" a="1"/>
  <c r="F15" i="1" s="1"/>
  <c r="F5" i="1" a="1"/>
  <c r="F5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6" i="1" a="1"/>
  <c r="F6" i="1" s="1"/>
  <c r="J5" i="1" a="1"/>
  <c r="J5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6" i="1" a="1"/>
  <c r="J6" i="1" s="1"/>
  <c r="N5" i="1" a="1"/>
  <c r="N5" i="1" s="1"/>
  <c r="N7" i="1" a="1"/>
  <c r="N7" i="1" s="1"/>
  <c r="N8" i="1" a="1"/>
  <c r="N8" i="1" s="1"/>
  <c r="N9" i="1" a="1"/>
  <c r="N9" i="1" s="1"/>
  <c r="N10" i="1" a="1"/>
  <c r="N10" i="1" s="1"/>
  <c r="N11" i="1" a="1"/>
  <c r="N11" i="1" s="1"/>
  <c r="N12" i="1" a="1"/>
  <c r="N12" i="1" s="1"/>
  <c r="N13" i="1" a="1"/>
  <c r="N13" i="1" s="1"/>
  <c r="N14" i="1" a="1"/>
  <c r="N14" i="1" s="1"/>
  <c r="N6" i="1" a="1"/>
  <c r="N6" i="1" s="1"/>
  <c r="R5" i="1" a="1"/>
  <c r="R5" i="1" s="1"/>
  <c r="R7" i="1" a="1"/>
  <c r="R7" i="1" s="1"/>
  <c r="R8" i="1" a="1"/>
  <c r="R8" i="1" s="1"/>
  <c r="R9" i="1" a="1"/>
  <c r="R9" i="1" s="1"/>
  <c r="R10" i="1" a="1"/>
  <c r="R10" i="1" s="1"/>
  <c r="R11" i="1" a="1"/>
  <c r="R11" i="1" s="1"/>
  <c r="R12" i="1" a="1"/>
  <c r="R12" i="1" s="1"/>
  <c r="R13" i="1" a="1"/>
  <c r="R13" i="1" s="1"/>
  <c r="R14" i="1" a="1"/>
  <c r="R14" i="1" s="1"/>
  <c r="R6" i="1" a="1"/>
  <c r="R6" i="1" s="1"/>
  <c r="V5" i="1" a="1"/>
  <c r="V5" i="1" s="1"/>
  <c r="V7" i="1" a="1"/>
  <c r="V7" i="1" s="1"/>
  <c r="V8" i="1" a="1"/>
  <c r="V8" i="1" s="1"/>
  <c r="V9" i="1" a="1"/>
  <c r="V9" i="1" s="1"/>
  <c r="V10" i="1" a="1"/>
  <c r="V10" i="1" s="1"/>
  <c r="V11" i="1" a="1"/>
  <c r="V11" i="1" s="1"/>
  <c r="V12" i="1" a="1"/>
  <c r="V12" i="1" s="1"/>
  <c r="V13" i="1" a="1"/>
  <c r="V13" i="1" s="1"/>
  <c r="V14" i="1" a="1"/>
  <c r="V14" i="1" s="1"/>
  <c r="V6" i="1" a="1"/>
  <c r="V6" i="1" s="1"/>
  <c r="Z5" i="1" a="1"/>
  <c r="Z5" i="1" s="1"/>
  <c r="Z7" i="1" a="1"/>
  <c r="Z7" i="1" s="1"/>
  <c r="Z8" i="1" a="1"/>
  <c r="Z8" i="1" s="1"/>
  <c r="Z9" i="1" a="1"/>
  <c r="Z9" i="1" s="1"/>
  <c r="Z10" i="1" a="1"/>
  <c r="Z10" i="1" s="1"/>
  <c r="Z11" i="1" a="1"/>
  <c r="Z11" i="1" s="1"/>
  <c r="Z12" i="1" a="1"/>
  <c r="Z12" i="1" s="1"/>
  <c r="Z13" i="1" a="1"/>
  <c r="Z13" i="1" s="1"/>
  <c r="Z14" i="1" a="1"/>
  <c r="Z14" i="1" s="1"/>
  <c r="Z6" i="1" a="1"/>
  <c r="Z6" i="1" s="1"/>
  <c r="E14" i="2" l="1"/>
  <c r="E13" i="2"/>
  <c r="E12" i="2"/>
  <c r="D12" i="2" s="1"/>
  <c r="D14" i="2"/>
  <c r="D13" i="2"/>
  <c r="F15" i="2"/>
  <c r="E7" i="2"/>
  <c r="G6" i="2"/>
  <c r="H7" i="2"/>
  <c r="F7" i="2"/>
  <c r="G5" i="2"/>
  <c r="G7" i="2"/>
  <c r="H5" i="2"/>
  <c r="H6" i="2"/>
  <c r="E5" i="2"/>
  <c r="E6" i="2"/>
  <c r="F5" i="2"/>
  <c r="F6" i="2"/>
  <c r="E15" i="2" l="1"/>
  <c r="D15" i="2"/>
  <c r="E8" i="2"/>
  <c r="G8" i="2"/>
  <c r="D7" i="2"/>
  <c r="D5" i="2"/>
  <c r="F8" i="2"/>
  <c r="H8" i="2"/>
  <c r="D6" i="2"/>
  <c r="D8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<sst xmlns="http://schemas.openxmlformats.org/spreadsheetml/2006/main" count="67" uniqueCount="31">
  <si>
    <t>کل</t>
  </si>
  <si>
    <t>دروس</t>
  </si>
  <si>
    <t>تخصصی</t>
  </si>
  <si>
    <t>شماره سوال</t>
  </si>
  <si>
    <t>پاسخ</t>
  </si>
  <si>
    <t>کلید</t>
  </si>
  <si>
    <t>نتیجه</t>
  </si>
  <si>
    <t>آمار و روش تحقیق</t>
  </si>
  <si>
    <t>روان‌شناسی تربیتی</t>
  </si>
  <si>
    <t>یادگیری و انگیزش</t>
  </si>
  <si>
    <t>سنجش و اندازه‌گیری</t>
  </si>
  <si>
    <t>استعداد تحصیلی</t>
  </si>
  <si>
    <t>زبان عمومی</t>
  </si>
  <si>
    <t>صحیح</t>
  </si>
  <si>
    <t>غلط</t>
  </si>
  <si>
    <t>درصد</t>
  </si>
  <si>
    <t>عمومی</t>
  </si>
  <si>
    <t>سال کنکور</t>
  </si>
  <si>
    <t>این فایل برای دوره جمع‌بندی کنکور روان‌شناسی تربیتی تهیه شده است.</t>
  </si>
  <si>
    <t>شما می‌توانید با وارد کردن پاسخ‌های خود درون پاسخ‌برگ کارنامه خود را مشاهده و عملکردتان را ارزیابی کنید.</t>
  </si>
  <si>
    <t>کلید سازمان سنجش را در این بخش‌ها وارد کنید.</t>
  </si>
  <si>
    <t>درصدهای نهایی کارنامه خود را در این بخش وارد کنید.</t>
  </si>
  <si>
    <t>پاسخ‌های صحیح</t>
  </si>
  <si>
    <t>پاسخ‌های غلط</t>
  </si>
  <si>
    <t>سوالات بدون پاسخ</t>
  </si>
  <si>
    <t>بدون پاسخ</t>
  </si>
  <si>
    <t>برای استفاده بهتر به رنگ‌ها و علائم زیر توجه کنید.</t>
  </si>
  <si>
    <t>تهیه کننده: مرتضی حسن‌زاده</t>
  </si>
  <si>
    <t>دوست عزیز سلام</t>
  </si>
  <si>
    <t>بخش‌های با رنگ‌های دیگر را به هیچ وجه تغییر ندهید و پاک نکنید. مگر شماره سوال‌ها که در کنکورهای سال‌های مختلف متفاوت است.</t>
  </si>
  <si>
    <t>پاسخ‌های خود را در این بخش‌ها وارد کنید (در صورت پاسخ ندادن به سوال، مقدار صفر بگذارید).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</si>
</sst>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1"/>
      <color theme="0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sz val="14"/>
      <color theme="1"/>
      <name val="B Nazanin"/>
      <charset val="178"/>
    </font>
    <font>
      <sz val="11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 readingOrder="2"/>
    </xf>
    <xf numFmtId="0" fontId="2" fillId="6" borderId="3" xfId="0" applyFont="1" applyFill="1" applyBorder="1" applyAlignment="1">
      <alignment horizontal="left" vertical="center" readingOrder="2"/>
    </xf>
    <xf numFmtId="0" fontId="2" fillId="6" borderId="5" xfId="0" applyFont="1" applyFill="1" applyBorder="1" applyAlignment="1">
      <alignment horizontal="left" vertical="center" readingOrder="2"/>
    </xf>
    <xf numFmtId="0" fontId="2" fillId="0" borderId="3" xfId="0" applyFont="1" applyBorder="1" applyAlignment="1">
      <alignment horizontal="left" vertical="center" readingOrder="2"/>
    </xf>
    <xf numFmtId="0" fontId="2" fillId="0" borderId="2" xfId="0" applyFont="1" applyBorder="1" applyAlignment="1">
      <alignment horizontal="left" vertical="center" readingOrder="2"/>
    </xf>
    <xf numFmtId="0" fontId="2" fillId="0" borderId="1" xfId="0" applyFont="1" applyBorder="1" applyAlignment="1">
      <alignment horizontal="left" vertical="center" readingOrder="2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readingOrder="2"/>
    </xf>
    <xf numFmtId="0" fontId="2" fillId="0" borderId="5" xfId="0" applyFont="1" applyBorder="1" applyAlignment="1">
      <alignment horizontal="left" vertical="center" readingOrder="2"/>
    </xf>
    <xf numFmtId="0" fontId="2" fillId="0" borderId="4" xfId="0" applyFont="1" applyBorder="1" applyAlignment="1">
      <alignment horizontal="left" vertical="center" readingOrder="2"/>
    </xf>
    <xf numFmtId="0" fontId="1" fillId="2" borderId="27" xfId="0" applyFont="1" applyFill="1" applyBorder="1" applyAlignment="1">
      <alignment horizontal="center" vertical="center" textRotation="90"/>
    </xf>
    <xf numFmtId="0" fontId="1" fillId="2" borderId="28" xfId="0" applyFont="1" applyFill="1" applyBorder="1" applyAlignment="1">
      <alignment horizontal="center" vertical="center" textRotation="90"/>
    </xf>
    <xf numFmtId="0" fontId="1" fillId="2" borderId="29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5" fillId="6" borderId="0" xfId="0" applyFont="1" applyFill="1" applyAlignment="1">
      <alignment vertical="center"/>
    </xf>
    <xf numFmtId="0" fontId="1" fillId="6" borderId="0" xfId="0" applyFont="1" applyFill="1"/>
    <xf numFmtId="0" fontId="1" fillId="6" borderId="19" xfId="0" applyFont="1" applyFill="1" applyBorder="1"/>
    <xf numFmtId="0" fontId="1" fillId="6" borderId="21" xfId="0" applyFont="1" applyFill="1" applyBorder="1"/>
    <xf numFmtId="0" fontId="1" fillId="6" borderId="10" xfId="0" applyFont="1" applyFill="1" applyBorder="1"/>
    <xf numFmtId="0" fontId="1" fillId="6" borderId="11" xfId="0" applyFont="1" applyFill="1" applyBorder="1"/>
    <xf numFmtId="0" fontId="1" fillId="6" borderId="24" xfId="0" applyFont="1" applyFill="1" applyBorder="1"/>
    <xf numFmtId="0" fontId="1" fillId="6" borderId="25" xfId="0" applyFont="1" applyFill="1" applyBorder="1" applyAlignment="1">
      <alignment horizontal="center" vertical="center"/>
    </xf>
    <xf numFmtId="0" fontId="1" fillId="6" borderId="26" xfId="0" applyFont="1" applyFill="1" applyBorder="1"/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1" fillId="6" borderId="20" xfId="0" applyFont="1" applyFill="1" applyBorder="1"/>
    <xf numFmtId="0" fontId="1" fillId="6" borderId="25" xfId="0" applyFont="1" applyFill="1" applyBorder="1"/>
    <xf numFmtId="0" fontId="6" fillId="0" borderId="0" xfId="0" applyFont="1"/>
    <xf numFmtId="0" fontId="2" fillId="6" borderId="0" xfId="0" applyFont="1" applyFill="1" applyAlignment="1">
      <alignment readingOrder="2"/>
    </xf>
    <xf numFmtId="0" fontId="0" fillId="6" borderId="24" xfId="0" applyFill="1" applyBorder="1"/>
    <xf numFmtId="0" fontId="0" fillId="6" borderId="25" xfId="0" applyFill="1" applyBorder="1"/>
    <xf numFmtId="0" fontId="0" fillId="6" borderId="26" xfId="0" applyFill="1" applyBorder="1"/>
    <xf numFmtId="0" fontId="0" fillId="6" borderId="19" xfId="0" applyFill="1" applyBorder="1"/>
    <xf numFmtId="0" fontId="0" fillId="6" borderId="10" xfId="0" applyFill="1" applyBorder="1"/>
    <xf numFmtId="0" fontId="0" fillId="6" borderId="20" xfId="0" applyFill="1" applyBorder="1"/>
    <xf numFmtId="0" fontId="0" fillId="6" borderId="21" xfId="0" applyFill="1" applyBorder="1"/>
    <xf numFmtId="0" fontId="1" fillId="5" borderId="9" xfId="0" applyFont="1" applyFill="1" applyBorder="1"/>
    <xf numFmtId="0" fontId="1" fillId="4" borderId="9" xfId="0" applyFont="1" applyFill="1" applyBorder="1"/>
    <xf numFmtId="0" fontId="1" fillId="7" borderId="9" xfId="0" applyFont="1" applyFill="1" applyBorder="1"/>
    <xf numFmtId="0" fontId="1" fillId="6" borderId="22" xfId="0" applyFont="1" applyFill="1" applyBorder="1"/>
    <xf numFmtId="0" fontId="1" fillId="2" borderId="15" xfId="0" applyFont="1" applyFill="1" applyBorder="1"/>
    <xf numFmtId="0" fontId="1" fillId="3" borderId="23" xfId="0" applyFont="1" applyFill="1" applyBorder="1"/>
    <xf numFmtId="0" fontId="1" fillId="6" borderId="9" xfId="0" applyFont="1" applyFill="1" applyBorder="1" applyAlignment="1">
      <alignment horizontal="right"/>
    </xf>
    <xf numFmtId="0" fontId="1" fillId="6" borderId="9" xfId="0" applyFont="1" applyFill="1" applyBorder="1" applyAlignment="1">
      <alignment horizontal="right" vertical="center" wrapText="1"/>
    </xf>
    <xf numFmtId="0" fontId="1" fillId="6" borderId="12" xfId="0" applyFont="1" applyFill="1" applyBorder="1" applyAlignment="1">
      <alignment horizontal="right" vertical="center"/>
    </xf>
    <xf numFmtId="0" fontId="1" fillId="6" borderId="13" xfId="0" applyFont="1" applyFill="1" applyBorder="1" applyAlignment="1">
      <alignment horizontal="right" vertical="center"/>
    </xf>
    <xf numFmtId="0" fontId="1" fillId="6" borderId="14" xfId="0" applyFont="1" applyFill="1" applyBorder="1" applyAlignment="1">
      <alignment horizontal="right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600">
                <a:cs typeface="B Nazanin" panose="00000400000000000000" pitchFamily="2" charset="-78"/>
              </a:rPr>
              <a:t>نمودار روند</a:t>
            </a:r>
            <a:endParaRPr lang="en-US" sz="1600"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fa-I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تخصصی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روند!$D$5:$K$5</c:f>
              <c:numCache>
                <c:formatCode>General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59-4660-A8FF-B0D10612E23B}"/>
            </c:ext>
          </c:extLst>
        </c:ser>
        <c:ser>
          <c:idx val="1"/>
          <c:order val="1"/>
          <c:tx>
            <c:v>استعداد تحصیلی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روند!$D$6:$K$6</c:f>
              <c:numCache>
                <c:formatCode>General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59-4660-A8FF-B0D10612E23B}"/>
            </c:ext>
          </c:extLst>
        </c:ser>
        <c:ser>
          <c:idx val="2"/>
          <c:order val="2"/>
          <c:tx>
            <c:v>زبان عمومی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روند!$D$7:$K$7</c:f>
              <c:numCache>
                <c:formatCode>General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59-4660-A8FF-B0D10612E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2300207"/>
        <c:axId val="1572300687"/>
      </c:lineChart>
      <c:catAx>
        <c:axId val="15723002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1572300687"/>
        <c:crosses val="autoZero"/>
        <c:auto val="1"/>
        <c:lblAlgn val="ctr"/>
        <c:lblOffset val="100"/>
        <c:noMultiLvlLbl val="0"/>
      </c:catAx>
      <c:valAx>
        <c:axId val="1572300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1572300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fa-I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323849</xdr:colOff>
      <xdr:row>1</xdr:row>
      <xdr:rowOff>228599</xdr:rowOff>
    </xdr:from>
    <xdr:to>
      <xdr:col>19</xdr:col>
      <xdr:colOff>676274</xdr:colOff>
      <xdr:row>16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FBEE48-B978-6EEB-DA95-B9B25ED54E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E3C72-4276-4AF3-9EA0-7D78019D45A8}">
  <dimension ref="B2:L21"/>
  <sheetViews>
    <sheetView rightToLeft="1" tabSelected="1" workbookViewId="0"/>
  </sheetViews>
  <sheetFormatPr defaultRowHeight="14.25" x14ac:dyDescent="0.2"/>
  <cols>
    <col min="1" max="1" width="2.875" customWidth="1"/>
    <col min="2" max="2" width="3" customWidth="1"/>
    <col min="3" max="3" width="2.875" customWidth="1"/>
    <col min="4" max="4" width="1.375" customWidth="1"/>
    <col min="6" max="6" width="7.125" customWidth="1"/>
    <col min="9" max="9" width="23.875" customWidth="1"/>
    <col min="10" max="10" width="7.375" customWidth="1"/>
  </cols>
  <sheetData>
    <row r="2" spans="2:10" x14ac:dyDescent="0.2">
      <c r="B2" s="83"/>
      <c r="C2" s="85"/>
      <c r="D2" s="85"/>
      <c r="E2" s="85"/>
      <c r="F2" s="85"/>
      <c r="G2" s="85"/>
      <c r="H2" s="85"/>
      <c r="I2" s="85"/>
      <c r="J2" s="86"/>
    </row>
    <row r="3" spans="2:10" ht="18" x14ac:dyDescent="0.45">
      <c r="B3" s="84"/>
      <c r="C3" s="50" t="s">
        <v>28</v>
      </c>
      <c r="D3" s="50"/>
      <c r="E3" s="50"/>
      <c r="F3" s="50"/>
      <c r="G3" s="50"/>
      <c r="H3" s="50"/>
      <c r="I3" s="50"/>
      <c r="J3" s="54"/>
    </row>
    <row r="4" spans="2:10" ht="18" x14ac:dyDescent="0.45">
      <c r="B4" s="84"/>
      <c r="C4" s="50" t="s">
        <v>18</v>
      </c>
      <c r="D4" s="50"/>
      <c r="E4" s="50"/>
      <c r="F4" s="50"/>
      <c r="G4" s="50"/>
      <c r="H4" s="50"/>
      <c r="I4" s="50"/>
      <c r="J4" s="54"/>
    </row>
    <row r="5" spans="2:10" ht="18" x14ac:dyDescent="0.45">
      <c r="B5" s="84"/>
      <c r="C5" s="50" t="s">
        <v>19</v>
      </c>
      <c r="D5" s="50"/>
      <c r="E5" s="50"/>
      <c r="F5" s="50"/>
      <c r="G5" s="50"/>
      <c r="H5" s="50"/>
      <c r="I5" s="50"/>
      <c r="J5" s="54"/>
    </row>
    <row r="6" spans="2:10" ht="9.75" customHeight="1" x14ac:dyDescent="0.45">
      <c r="B6" s="84"/>
      <c r="C6" s="50"/>
      <c r="D6" s="50"/>
      <c r="E6" s="50"/>
      <c r="F6" s="50"/>
      <c r="G6" s="50"/>
      <c r="H6" s="50"/>
      <c r="I6" s="50"/>
      <c r="J6" s="54"/>
    </row>
    <row r="7" spans="2:10" ht="18" x14ac:dyDescent="0.45">
      <c r="B7" s="84"/>
      <c r="C7" s="50" t="s">
        <v>26</v>
      </c>
      <c r="D7" s="50"/>
      <c r="E7" s="50"/>
      <c r="F7" s="50"/>
      <c r="G7" s="50"/>
      <c r="H7" s="50"/>
      <c r="I7" s="50"/>
      <c r="J7" s="54"/>
    </row>
    <row r="8" spans="2:10" ht="9" customHeight="1" x14ac:dyDescent="0.45">
      <c r="B8" s="84"/>
      <c r="C8" s="50"/>
      <c r="D8" s="50"/>
      <c r="E8" s="50"/>
      <c r="F8" s="50"/>
      <c r="G8" s="50"/>
      <c r="H8" s="50"/>
      <c r="I8" s="50"/>
      <c r="J8" s="54"/>
    </row>
    <row r="9" spans="2:10" ht="18" x14ac:dyDescent="0.45">
      <c r="B9" s="84"/>
      <c r="C9" s="87"/>
      <c r="D9" s="50"/>
      <c r="E9" s="95" t="s">
        <v>30</v>
      </c>
      <c r="F9" s="96"/>
      <c r="G9" s="96"/>
      <c r="H9" s="96"/>
      <c r="I9" s="97"/>
      <c r="J9" s="54"/>
    </row>
    <row r="10" spans="2:10" ht="18" x14ac:dyDescent="0.45">
      <c r="B10" s="84"/>
      <c r="C10" s="88"/>
      <c r="D10" s="50"/>
      <c r="E10" s="95" t="s">
        <v>20</v>
      </c>
      <c r="F10" s="96"/>
      <c r="G10" s="96"/>
      <c r="H10" s="96"/>
      <c r="I10" s="97"/>
      <c r="J10" s="54"/>
    </row>
    <row r="11" spans="2:10" ht="18" x14ac:dyDescent="0.45">
      <c r="B11" s="84"/>
      <c r="C11" s="89"/>
      <c r="D11" s="50"/>
      <c r="E11" s="95" t="s">
        <v>21</v>
      </c>
      <c r="F11" s="96"/>
      <c r="G11" s="96"/>
      <c r="H11" s="96"/>
      <c r="I11" s="97"/>
      <c r="J11" s="54"/>
    </row>
    <row r="12" spans="2:10" ht="13.5" customHeight="1" x14ac:dyDescent="0.45">
      <c r="B12" s="84"/>
      <c r="C12" s="90"/>
      <c r="D12" s="50"/>
      <c r="E12" s="94" t="s">
        <v>29</v>
      </c>
      <c r="F12" s="94"/>
      <c r="G12" s="94"/>
      <c r="H12" s="94"/>
      <c r="I12" s="94"/>
      <c r="J12" s="54"/>
    </row>
    <row r="13" spans="2:10" ht="14.25" customHeight="1" x14ac:dyDescent="0.45">
      <c r="B13" s="84"/>
      <c r="C13" s="91"/>
      <c r="D13" s="50"/>
      <c r="E13" s="94"/>
      <c r="F13" s="94"/>
      <c r="G13" s="94"/>
      <c r="H13" s="94"/>
      <c r="I13" s="94"/>
      <c r="J13" s="54"/>
    </row>
    <row r="14" spans="2:10" ht="14.25" customHeight="1" x14ac:dyDescent="0.45">
      <c r="B14" s="84"/>
      <c r="C14" s="92"/>
      <c r="D14" s="50"/>
      <c r="E14" s="94"/>
      <c r="F14" s="94"/>
      <c r="G14" s="94"/>
      <c r="H14" s="94"/>
      <c r="I14" s="94"/>
      <c r="J14" s="54"/>
    </row>
    <row r="15" spans="2:10" ht="18" x14ac:dyDescent="0.45">
      <c r="B15" s="84"/>
      <c r="C15" s="50"/>
      <c r="D15" s="50"/>
      <c r="E15" s="50"/>
      <c r="F15" s="50"/>
      <c r="G15" s="50"/>
      <c r="H15" s="50"/>
      <c r="I15" s="50"/>
      <c r="J15" s="54"/>
    </row>
    <row r="16" spans="2:10" ht="18" x14ac:dyDescent="0.45">
      <c r="B16" s="84"/>
      <c r="C16" s="79">
        <f>L17</f>
        <v>2</v>
      </c>
      <c r="D16" s="50"/>
      <c r="E16" s="93" t="s">
        <v>22</v>
      </c>
      <c r="F16" s="93"/>
      <c r="G16" s="50"/>
      <c r="H16" s="50"/>
      <c r="I16" s="50"/>
      <c r="J16" s="54"/>
    </row>
    <row r="17" spans="2:12" ht="18" x14ac:dyDescent="0.45">
      <c r="B17" s="84"/>
      <c r="C17" s="79">
        <f>L18</f>
        <v>1</v>
      </c>
      <c r="D17" s="50"/>
      <c r="E17" s="93" t="s">
        <v>23</v>
      </c>
      <c r="F17" s="93"/>
      <c r="G17" s="50"/>
      <c r="H17" s="50"/>
      <c r="I17" s="50"/>
      <c r="J17" s="54"/>
      <c r="L17" s="78">
        <v>2</v>
      </c>
    </row>
    <row r="18" spans="2:12" ht="18" x14ac:dyDescent="0.45">
      <c r="B18" s="84"/>
      <c r="C18" s="79">
        <f>L19</f>
        <v>0</v>
      </c>
      <c r="D18" s="50"/>
      <c r="E18" s="93" t="s">
        <v>24</v>
      </c>
      <c r="F18" s="93"/>
      <c r="G18" s="50"/>
      <c r="H18" s="50"/>
      <c r="I18" s="50"/>
      <c r="J18" s="54"/>
      <c r="L18" s="78">
        <v>1</v>
      </c>
    </row>
    <row r="19" spans="2:12" ht="12.75" customHeight="1" x14ac:dyDescent="0.45">
      <c r="B19" s="84"/>
      <c r="C19" s="50"/>
      <c r="D19" s="50"/>
      <c r="E19" s="50"/>
      <c r="F19" s="50"/>
      <c r="G19" s="50"/>
      <c r="H19" s="50"/>
      <c r="I19" s="50"/>
      <c r="J19" s="54"/>
      <c r="L19" s="78">
        <v>0</v>
      </c>
    </row>
    <row r="20" spans="2:12" ht="18" x14ac:dyDescent="0.45">
      <c r="B20" s="84"/>
      <c r="C20" s="50" t="s">
        <v>27</v>
      </c>
      <c r="D20" s="50"/>
      <c r="E20" s="50"/>
      <c r="F20" s="50"/>
      <c r="G20" s="50"/>
      <c r="H20" s="50"/>
      <c r="I20" s="50"/>
      <c r="J20" s="54"/>
    </row>
    <row r="21" spans="2:12" x14ac:dyDescent="0.2">
      <c r="B21" s="80"/>
      <c r="C21" s="81"/>
      <c r="D21" s="81"/>
      <c r="E21" s="81"/>
      <c r="F21" s="81"/>
      <c r="G21" s="81"/>
      <c r="H21" s="81"/>
      <c r="I21" s="81"/>
      <c r="J21" s="82"/>
    </row>
  </sheetData>
  <mergeCells count="7">
    <mergeCell ref="E17:F17"/>
    <mergeCell ref="E18:F18"/>
    <mergeCell ref="E12:I14"/>
    <mergeCell ref="E9:I9"/>
    <mergeCell ref="E10:I10"/>
    <mergeCell ref="E11:I11"/>
    <mergeCell ref="E16:F16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2C18D35-5912-466B-9818-CDCEB3D36F6B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2</xm:f>
              </x14:cfvo>
              <x14:cfIcon iconSet="3Symbols" iconId="1"/>
              <x14:cfIcon iconSet="3Symbols" iconId="0"/>
              <x14:cfIcon iconSet="3Symbols" iconId="2"/>
            </x14:iconSet>
          </x14:cfRule>
          <xm:sqref>C16:C18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35"/>
  <sheetViews>
    <sheetView rightToLeft="1" zoomScaleNormal="100" workbookViewId="0"/>
  </sheetViews>
  <sheetFormatPr defaultRowHeight="18" x14ac:dyDescent="0.45"/>
  <cols>
    <col min="1" max="2" width="2.75" style="1" customWidth="1"/>
    <col min="3" max="3" width="3.625" style="2" customWidth="1"/>
    <col min="4" max="4" width="4.125" style="2" customWidth="1"/>
    <col min="5" max="5" width="4.25" style="2" customWidth="1"/>
    <col min="6" max="6" width="4" style="2" customWidth="1"/>
    <col min="7" max="7" width="3.75" style="2" customWidth="1"/>
    <col min="8" max="8" width="4.25" style="2" customWidth="1"/>
    <col min="9" max="9" width="4.375" style="2" customWidth="1"/>
    <col min="10" max="10" width="4.25" style="2" customWidth="1"/>
    <col min="11" max="11" width="3.75" style="2" customWidth="1"/>
    <col min="12" max="12" width="4.125" style="2" customWidth="1"/>
    <col min="13" max="14" width="4.25" style="2" customWidth="1"/>
    <col min="15" max="15" width="3.5" style="2" customWidth="1"/>
    <col min="16" max="17" width="4.375" style="2" customWidth="1"/>
    <col min="18" max="18" width="4.25" style="1" customWidth="1"/>
    <col min="19" max="19" width="3.5" style="1" customWidth="1"/>
    <col min="20" max="20" width="4.25" style="1" customWidth="1"/>
    <col min="21" max="21" width="4.625" style="1" customWidth="1"/>
    <col min="22" max="22" width="4.375" style="1" customWidth="1"/>
    <col min="23" max="23" width="3.625" style="1" customWidth="1"/>
    <col min="24" max="24" width="4.25" style="1" customWidth="1"/>
    <col min="25" max="25" width="4.5" style="1" customWidth="1"/>
    <col min="26" max="26" width="4.25" style="1" customWidth="1"/>
    <col min="27" max="27" width="3.5" style="1" hidden="1" customWidth="1"/>
    <col min="28" max="28" width="4" style="1" hidden="1" customWidth="1"/>
    <col min="29" max="29" width="4.5" style="1" hidden="1" customWidth="1"/>
    <col min="30" max="30" width="4.375" style="1" hidden="1" customWidth="1"/>
    <col min="31" max="31" width="3.625" style="1" hidden="1" customWidth="1"/>
    <col min="32" max="32" width="3.875" style="1" hidden="1" customWidth="1"/>
    <col min="33" max="33" width="4.375" style="1" hidden="1" customWidth="1"/>
    <col min="34" max="34" width="4.25" style="1" hidden="1" customWidth="1"/>
    <col min="35" max="35" width="9" style="1" hidden="1" customWidth="1"/>
    <col min="36" max="36" width="2.875" style="1" customWidth="1"/>
    <col min="37" max="16384" width="9" style="1"/>
  </cols>
  <sheetData>
    <row r="1" spans="2:36" ht="15.75" customHeight="1" x14ac:dyDescent="0.45"/>
    <row r="2" spans="2:36" ht="15" customHeight="1" thickBot="1" x14ac:dyDescent="0.5">
      <c r="B2" s="5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52"/>
    </row>
    <row r="3" spans="2:36" ht="35.25" customHeight="1" thickBot="1" x14ac:dyDescent="0.5">
      <c r="B3" s="53"/>
      <c r="C3" s="98" t="s">
        <v>7</v>
      </c>
      <c r="D3" s="99"/>
      <c r="E3" s="99"/>
      <c r="F3" s="99"/>
      <c r="G3" s="98" t="s">
        <v>8</v>
      </c>
      <c r="H3" s="99"/>
      <c r="I3" s="99"/>
      <c r="J3" s="100"/>
      <c r="K3" s="98" t="s">
        <v>9</v>
      </c>
      <c r="L3" s="99"/>
      <c r="M3" s="99"/>
      <c r="N3" s="100"/>
      <c r="O3" s="98" t="s">
        <v>10</v>
      </c>
      <c r="P3" s="99"/>
      <c r="Q3" s="99"/>
      <c r="R3" s="99"/>
      <c r="S3" s="98" t="s">
        <v>11</v>
      </c>
      <c r="T3" s="99"/>
      <c r="U3" s="99"/>
      <c r="V3" s="99"/>
      <c r="W3" s="98" t="s">
        <v>12</v>
      </c>
      <c r="X3" s="99"/>
      <c r="Y3" s="99"/>
      <c r="Z3" s="100"/>
      <c r="AA3" s="98"/>
      <c r="AB3" s="99"/>
      <c r="AC3" s="99"/>
      <c r="AD3" s="100"/>
      <c r="AE3" s="98"/>
      <c r="AF3" s="99"/>
      <c r="AG3" s="99"/>
      <c r="AH3" s="100"/>
      <c r="AJ3" s="54"/>
    </row>
    <row r="4" spans="2:36" ht="55.5" customHeight="1" thickBot="1" x14ac:dyDescent="0.5">
      <c r="B4" s="53"/>
      <c r="C4" s="27" t="s">
        <v>3</v>
      </c>
      <c r="D4" s="28" t="s">
        <v>4</v>
      </c>
      <c r="E4" s="28" t="s">
        <v>5</v>
      </c>
      <c r="F4" s="28" t="s">
        <v>6</v>
      </c>
      <c r="G4" s="27" t="s">
        <v>3</v>
      </c>
      <c r="H4" s="28" t="s">
        <v>4</v>
      </c>
      <c r="I4" s="28" t="s">
        <v>5</v>
      </c>
      <c r="J4" s="28" t="s">
        <v>6</v>
      </c>
      <c r="K4" s="27" t="s">
        <v>3</v>
      </c>
      <c r="L4" s="28" t="s">
        <v>4</v>
      </c>
      <c r="M4" s="28" t="s">
        <v>5</v>
      </c>
      <c r="N4" s="28" t="s">
        <v>6</v>
      </c>
      <c r="O4" s="27" t="s">
        <v>3</v>
      </c>
      <c r="P4" s="28" t="s">
        <v>4</v>
      </c>
      <c r="Q4" s="28" t="s">
        <v>5</v>
      </c>
      <c r="R4" s="28" t="s">
        <v>6</v>
      </c>
      <c r="S4" s="27" t="s">
        <v>3</v>
      </c>
      <c r="T4" s="28" t="s">
        <v>4</v>
      </c>
      <c r="U4" s="28" t="s">
        <v>5</v>
      </c>
      <c r="V4" s="28" t="s">
        <v>6</v>
      </c>
      <c r="W4" s="27" t="s">
        <v>3</v>
      </c>
      <c r="X4" s="28" t="s">
        <v>4</v>
      </c>
      <c r="Y4" s="28" t="s">
        <v>5</v>
      </c>
      <c r="Z4" s="29" t="s">
        <v>6</v>
      </c>
      <c r="AA4" s="27" t="s">
        <v>3</v>
      </c>
      <c r="AB4" s="28" t="s">
        <v>4</v>
      </c>
      <c r="AC4" s="28" t="s">
        <v>5</v>
      </c>
      <c r="AD4" s="28" t="s">
        <v>6</v>
      </c>
      <c r="AE4" s="27" t="s">
        <v>3</v>
      </c>
      <c r="AF4" s="28" t="s">
        <v>4</v>
      </c>
      <c r="AG4" s="28" t="s">
        <v>5</v>
      </c>
      <c r="AH4" s="29" t="s">
        <v>6</v>
      </c>
      <c r="AJ4" s="54"/>
    </row>
    <row r="5" spans="2:36" x14ac:dyDescent="0.45">
      <c r="B5" s="53"/>
      <c r="C5" s="30">
        <v>1</v>
      </c>
      <c r="D5" s="9"/>
      <c r="E5" s="3"/>
      <c r="F5" s="16" t="e" cm="1">
        <f t="array" ref="F5">_xlfn.IFS(D5/E5=0,0,D5/E5=1,2,E5/D5&lt;&gt;1,1)</f>
        <v>#DIV/0!</v>
      </c>
      <c r="G5" s="33">
        <v>21</v>
      </c>
      <c r="H5" s="9"/>
      <c r="I5" s="3"/>
      <c r="J5" s="20" t="e" cm="1">
        <f t="array" ref="J5">_xlfn.IFS(H5/I5=0,0,H5/I5=1,2,I5/H5&lt;&gt;1,1)</f>
        <v>#DIV/0!</v>
      </c>
      <c r="K5" s="30">
        <v>58</v>
      </c>
      <c r="L5" s="4"/>
      <c r="M5" s="3"/>
      <c r="N5" s="21" t="e" cm="1">
        <f t="array" ref="N5">_xlfn.IFS(L5/M5=0,0,L5/M5=1,2,M5/L5&lt;&gt;1,1)</f>
        <v>#DIV/0!</v>
      </c>
      <c r="O5" s="30">
        <v>75</v>
      </c>
      <c r="P5" s="4"/>
      <c r="Q5" s="3"/>
      <c r="R5" s="21" t="e" cm="1">
        <f t="array" ref="R5">_xlfn.IFS(P5/Q5=0,0,P5/Q5=1,2,Q5/P5&lt;&gt;1,1)</f>
        <v>#DIV/0!</v>
      </c>
      <c r="S5" s="30">
        <v>1</v>
      </c>
      <c r="T5" s="4"/>
      <c r="U5" s="3"/>
      <c r="V5" s="21" t="e" cm="1">
        <f t="array" ref="V5">_xlfn.IFS(T5/U5=0,0,T5/U5=1,2,U5/T5&lt;&gt;1,1)</f>
        <v>#DIV/0!</v>
      </c>
      <c r="W5" s="30">
        <v>31</v>
      </c>
      <c r="X5" s="4"/>
      <c r="Y5" s="3"/>
      <c r="Z5" s="20" t="e" cm="1">
        <f t="array" ref="Z5">_xlfn.IFS(X5/Y5=0,0,X5/Y5=1,2,Y5/X5&lt;&gt;1,1)</f>
        <v>#DIV/0!</v>
      </c>
      <c r="AA5" s="30"/>
      <c r="AB5" s="4"/>
      <c r="AC5" s="3"/>
      <c r="AD5" s="21" t="e" cm="1">
        <f t="array" ref="AD5">_xlfn.IFS(AB5/AC5=0,0,AB5/AC5=1,2,AC5/AB5&lt;&gt;1,1)</f>
        <v>#DIV/0!</v>
      </c>
      <c r="AE5" s="30"/>
      <c r="AF5" s="4"/>
      <c r="AG5" s="3"/>
      <c r="AH5" s="20" t="e" cm="1">
        <f t="array" ref="AH5">_xlfn.IFS(AF5/AG5=0,0,AF5/AG5=1,2,AG5/AF5&lt;&gt;1,1)</f>
        <v>#DIV/0!</v>
      </c>
      <c r="AJ5" s="54"/>
    </row>
    <row r="6" spans="2:36" x14ac:dyDescent="0.45">
      <c r="B6" s="53"/>
      <c r="C6" s="31">
        <v>2</v>
      </c>
      <c r="D6" s="10"/>
      <c r="E6" s="22"/>
      <c r="F6" s="17" t="e" cm="1">
        <f t="array" ref="F6">_xlfn.IFS(D6/E6=0,0,D6/E6=1,2,E6/D6&lt;&gt;1,1)</f>
        <v>#DIV/0!</v>
      </c>
      <c r="G6" s="34">
        <v>22</v>
      </c>
      <c r="H6" s="10"/>
      <c r="I6" s="22"/>
      <c r="J6" s="19" t="e" cm="1">
        <f t="array" ref="J6">_xlfn.IFS(H6/I6=0,0,H6/I6=1,2,I6/H6&lt;&gt;1,1)</f>
        <v>#DIV/0!</v>
      </c>
      <c r="K6" s="31">
        <v>59</v>
      </c>
      <c r="L6" s="23"/>
      <c r="M6" s="22"/>
      <c r="N6" s="24" t="e" cm="1">
        <f t="array" ref="N6">_xlfn.IFS(L6/M6=0,0,L6/M6=1,2,M6/L6&lt;&gt;1,1)</f>
        <v>#DIV/0!</v>
      </c>
      <c r="O6" s="31">
        <v>76</v>
      </c>
      <c r="P6" s="23"/>
      <c r="Q6" s="22"/>
      <c r="R6" s="24" t="e" cm="1">
        <f t="array" ref="R6">_xlfn.IFS(P6/Q6=0,0,P6/Q6=1,2,Q6/P6&lt;&gt;1,1)</f>
        <v>#DIV/0!</v>
      </c>
      <c r="S6" s="31">
        <v>2</v>
      </c>
      <c r="T6" s="23"/>
      <c r="U6" s="22"/>
      <c r="V6" s="24" t="e" cm="1">
        <f t="array" ref="V6">_xlfn.IFS(T6/U6=0,0,T6/U6=1,2,U6/T6&lt;&gt;1,1)</f>
        <v>#DIV/0!</v>
      </c>
      <c r="W6" s="31">
        <v>32</v>
      </c>
      <c r="X6" s="23"/>
      <c r="Y6" s="22"/>
      <c r="Z6" s="19" t="e" cm="1">
        <f t="array" ref="Z6">_xlfn.IFS(X6/Y6=0,0,X6/Y6=1,2,Y6/X6&lt;&gt;1,1)</f>
        <v>#DIV/0!</v>
      </c>
      <c r="AA6" s="31"/>
      <c r="AB6" s="23"/>
      <c r="AC6" s="22"/>
      <c r="AD6" s="24" t="e" cm="1">
        <f t="array" ref="AD6">_xlfn.IFS(AB6/AC6=0,0,AB6/AC6=1,2,AC6/AB6&lt;&gt;1,1)</f>
        <v>#DIV/0!</v>
      </c>
      <c r="AE6" s="31"/>
      <c r="AF6" s="23"/>
      <c r="AG6" s="22"/>
      <c r="AH6" s="19" t="e" cm="1">
        <f t="array" ref="AH6">_xlfn.IFS(AF6/AG6=0,0,AF6/AG6=1,2,AG6/AF6&lt;&gt;1,1)</f>
        <v>#DIV/0!</v>
      </c>
      <c r="AJ6" s="54"/>
    </row>
    <row r="7" spans="2:36" x14ac:dyDescent="0.45">
      <c r="B7" s="53"/>
      <c r="C7" s="31">
        <v>3</v>
      </c>
      <c r="D7" s="10"/>
      <c r="E7" s="22"/>
      <c r="F7" s="17" t="e" cm="1">
        <f t="array" ref="F7">_xlfn.IFS(D7/E7=0,0,D7/E7=1,2,E7/D7&lt;&gt;1,1)</f>
        <v>#DIV/0!</v>
      </c>
      <c r="G7" s="34">
        <v>23</v>
      </c>
      <c r="H7" s="10"/>
      <c r="I7" s="22"/>
      <c r="J7" s="19" t="e" cm="1">
        <f t="array" ref="J7">_xlfn.IFS(H7/I7=0,0,H7/I7=1,2,I7/H7&lt;&gt;1,1)</f>
        <v>#DIV/0!</v>
      </c>
      <c r="K7" s="31">
        <v>60</v>
      </c>
      <c r="L7" s="23"/>
      <c r="M7" s="22"/>
      <c r="N7" s="24" t="e" cm="1">
        <f t="array" ref="N7">_xlfn.IFS(L7/M7=0,0,L7/M7=1,2,M7/L7&lt;&gt;1,1)</f>
        <v>#DIV/0!</v>
      </c>
      <c r="O7" s="31">
        <v>77</v>
      </c>
      <c r="P7" s="23"/>
      <c r="Q7" s="22"/>
      <c r="R7" s="24" t="e" cm="1">
        <f t="array" ref="R7">_xlfn.IFS(P7/Q7=0,0,P7/Q7=1,2,Q7/P7&lt;&gt;1,1)</f>
        <v>#DIV/0!</v>
      </c>
      <c r="S7" s="31">
        <v>3</v>
      </c>
      <c r="T7" s="23"/>
      <c r="U7" s="22"/>
      <c r="V7" s="24" t="e" cm="1">
        <f t="array" ref="V7">_xlfn.IFS(T7/U7=0,0,T7/U7=1,2,U7/T7&lt;&gt;1,1)</f>
        <v>#DIV/0!</v>
      </c>
      <c r="W7" s="31">
        <v>33</v>
      </c>
      <c r="X7" s="23"/>
      <c r="Y7" s="22"/>
      <c r="Z7" s="19" t="e" cm="1">
        <f t="array" ref="Z7">_xlfn.IFS(X7/Y7=0,0,X7/Y7=1,2,Y7/X7&lt;&gt;1,1)</f>
        <v>#DIV/0!</v>
      </c>
      <c r="AA7" s="31"/>
      <c r="AB7" s="23"/>
      <c r="AC7" s="22"/>
      <c r="AD7" s="24" t="e" cm="1">
        <f t="array" ref="AD7">_xlfn.IFS(AB7/AC7=0,0,AB7/AC7=1,2,AC7/AB7&lt;&gt;1,1)</f>
        <v>#DIV/0!</v>
      </c>
      <c r="AE7" s="31"/>
      <c r="AF7" s="23"/>
      <c r="AG7" s="22"/>
      <c r="AH7" s="19" t="e" cm="1">
        <f t="array" ref="AH7">_xlfn.IFS(AF7/AG7=0,0,AF7/AG7=1,2,AG7/AF7&lt;&gt;1,1)</f>
        <v>#DIV/0!</v>
      </c>
      <c r="AJ7" s="54"/>
    </row>
    <row r="8" spans="2:36" x14ac:dyDescent="0.45">
      <c r="B8" s="53"/>
      <c r="C8" s="31">
        <v>4</v>
      </c>
      <c r="D8" s="10"/>
      <c r="E8" s="22"/>
      <c r="F8" s="17" t="e" cm="1">
        <f t="array" ref="F8">_xlfn.IFS(D8/E8=0,0,D8/E8=1,2,E8/D8&lt;&gt;1,1)</f>
        <v>#DIV/0!</v>
      </c>
      <c r="G8" s="34">
        <v>24</v>
      </c>
      <c r="H8" s="10"/>
      <c r="I8" s="22"/>
      <c r="J8" s="19" t="e" cm="1">
        <f t="array" ref="J8">_xlfn.IFS(H8/I8=0,0,H8/I8=1,2,I8/H8&lt;&gt;1,1)</f>
        <v>#DIV/0!</v>
      </c>
      <c r="K8" s="31">
        <v>61</v>
      </c>
      <c r="L8" s="23"/>
      <c r="M8" s="22"/>
      <c r="N8" s="24" t="e" cm="1">
        <f t="array" ref="N8">_xlfn.IFS(L8/M8=0,0,L8/M8=1,2,M8/L8&lt;&gt;1,1)</f>
        <v>#DIV/0!</v>
      </c>
      <c r="O8" s="31">
        <v>78</v>
      </c>
      <c r="P8" s="23"/>
      <c r="Q8" s="22"/>
      <c r="R8" s="24" t="e" cm="1">
        <f t="array" ref="R8">_xlfn.IFS(P8/Q8=0,0,P8/Q8=1,2,Q8/P8&lt;&gt;1,1)</f>
        <v>#DIV/0!</v>
      </c>
      <c r="S8" s="31">
        <v>4</v>
      </c>
      <c r="T8" s="23"/>
      <c r="U8" s="22"/>
      <c r="V8" s="24" t="e" cm="1">
        <f t="array" ref="V8">_xlfn.IFS(T8/U8=0,0,T8/U8=1,2,U8/T8&lt;&gt;1,1)</f>
        <v>#DIV/0!</v>
      </c>
      <c r="W8" s="31">
        <v>34</v>
      </c>
      <c r="X8" s="23"/>
      <c r="Y8" s="22"/>
      <c r="Z8" s="19" t="e" cm="1">
        <f t="array" ref="Z8">_xlfn.IFS(X8/Y8=0,0,X8/Y8=1,2,Y8/X8&lt;&gt;1,1)</f>
        <v>#DIV/0!</v>
      </c>
      <c r="AA8" s="31"/>
      <c r="AB8" s="23"/>
      <c r="AC8" s="22"/>
      <c r="AD8" s="24" t="e" cm="1">
        <f t="array" ref="AD8">_xlfn.IFS(AB8/AC8=0,0,AB8/AC8=1,2,AC8/AB8&lt;&gt;1,1)</f>
        <v>#DIV/0!</v>
      </c>
      <c r="AE8" s="31"/>
      <c r="AF8" s="23"/>
      <c r="AG8" s="22"/>
      <c r="AH8" s="19" t="e" cm="1">
        <f t="array" ref="AH8">_xlfn.IFS(AF8/AG8=0,0,AF8/AG8=1,2,AG8/AF8&lt;&gt;1,1)</f>
        <v>#DIV/0!</v>
      </c>
      <c r="AJ8" s="54"/>
    </row>
    <row r="9" spans="2:36" x14ac:dyDescent="0.45">
      <c r="B9" s="53"/>
      <c r="C9" s="31">
        <v>5</v>
      </c>
      <c r="D9" s="10"/>
      <c r="E9" s="22"/>
      <c r="F9" s="17" t="e" cm="1">
        <f t="array" ref="F9">_xlfn.IFS(D9/E9=0,0,D9/E9=1,2,E9/D9&lt;&gt;1,1)</f>
        <v>#DIV/0!</v>
      </c>
      <c r="G9" s="34">
        <v>25</v>
      </c>
      <c r="H9" s="10"/>
      <c r="I9" s="22"/>
      <c r="J9" s="19" t="e" cm="1">
        <f t="array" ref="J9">_xlfn.IFS(H9/I9=0,0,H9/I9=1,2,I9/H9&lt;&gt;1,1)</f>
        <v>#DIV/0!</v>
      </c>
      <c r="K9" s="31">
        <v>62</v>
      </c>
      <c r="L9" s="23"/>
      <c r="M9" s="22"/>
      <c r="N9" s="24" t="e" cm="1">
        <f t="array" ref="N9">_xlfn.IFS(L9/M9=0,0,L9/M9=1,2,M9/L9&lt;&gt;1,1)</f>
        <v>#DIV/0!</v>
      </c>
      <c r="O9" s="31">
        <v>79</v>
      </c>
      <c r="P9" s="23"/>
      <c r="Q9" s="22"/>
      <c r="R9" s="24" t="e" cm="1">
        <f t="array" ref="R9">_xlfn.IFS(P9/Q9=0,0,P9/Q9=1,2,Q9/P9&lt;&gt;1,1)</f>
        <v>#DIV/0!</v>
      </c>
      <c r="S9" s="31">
        <v>5</v>
      </c>
      <c r="T9" s="23"/>
      <c r="U9" s="22"/>
      <c r="V9" s="24" t="e" cm="1">
        <f t="array" ref="V9">_xlfn.IFS(T9/U9=0,0,T9/U9=1,2,U9/T9&lt;&gt;1,1)</f>
        <v>#DIV/0!</v>
      </c>
      <c r="W9" s="31">
        <v>35</v>
      </c>
      <c r="X9" s="23"/>
      <c r="Y9" s="22"/>
      <c r="Z9" s="19" t="e" cm="1">
        <f t="array" ref="Z9">_xlfn.IFS(X9/Y9=0,0,X9/Y9=1,2,Y9/X9&lt;&gt;1,1)</f>
        <v>#DIV/0!</v>
      </c>
      <c r="AA9" s="31"/>
      <c r="AB9" s="23"/>
      <c r="AC9" s="22"/>
      <c r="AD9" s="24" t="e" cm="1">
        <f t="array" ref="AD9">_xlfn.IFS(AB9/AC9=0,0,AB9/AC9=1,2,AC9/AB9&lt;&gt;1,1)</f>
        <v>#DIV/0!</v>
      </c>
      <c r="AE9" s="31"/>
      <c r="AF9" s="23"/>
      <c r="AG9" s="22"/>
      <c r="AH9" s="19" t="e" cm="1">
        <f t="array" ref="AH9">_xlfn.IFS(AF9/AG9=0,0,AF9/AG9=1,2,AG9/AF9&lt;&gt;1,1)</f>
        <v>#DIV/0!</v>
      </c>
      <c r="AJ9" s="54"/>
    </row>
    <row r="10" spans="2:36" x14ac:dyDescent="0.45">
      <c r="B10" s="53"/>
      <c r="C10" s="31">
        <v>6</v>
      </c>
      <c r="D10" s="10"/>
      <c r="E10" s="22"/>
      <c r="F10" s="17" t="e" cm="1">
        <f t="array" ref="F10">_xlfn.IFS(D10/E10=0,0,D10/E10=1,2,E10/D10&lt;&gt;1,1)</f>
        <v>#DIV/0!</v>
      </c>
      <c r="G10" s="34">
        <v>26</v>
      </c>
      <c r="H10" s="10"/>
      <c r="I10" s="22"/>
      <c r="J10" s="19" t="e" cm="1">
        <f t="array" ref="J10">_xlfn.IFS(H10/I10=0,0,H10/I10=1,2,I10/H10&lt;&gt;1,1)</f>
        <v>#DIV/0!</v>
      </c>
      <c r="K10" s="31">
        <v>63</v>
      </c>
      <c r="L10" s="23"/>
      <c r="M10" s="22"/>
      <c r="N10" s="24" t="e" cm="1">
        <f t="array" ref="N10">_xlfn.IFS(L10/M10=0,0,L10/M10=1,2,M10/L10&lt;&gt;1,1)</f>
        <v>#DIV/0!</v>
      </c>
      <c r="O10" s="31">
        <v>80</v>
      </c>
      <c r="P10" s="23"/>
      <c r="Q10" s="22"/>
      <c r="R10" s="24" t="e" cm="1">
        <f t="array" ref="R10">_xlfn.IFS(P10/Q10=0,0,P10/Q10=1,2,Q10/P10&lt;&gt;1,1)</f>
        <v>#DIV/0!</v>
      </c>
      <c r="S10" s="31">
        <v>6</v>
      </c>
      <c r="T10" s="23"/>
      <c r="U10" s="22"/>
      <c r="V10" s="24" t="e" cm="1">
        <f t="array" ref="V10">_xlfn.IFS(T10/U10=0,0,T10/U10=1,2,U10/T10&lt;&gt;1,1)</f>
        <v>#DIV/0!</v>
      </c>
      <c r="W10" s="31">
        <v>36</v>
      </c>
      <c r="X10" s="23"/>
      <c r="Y10" s="22"/>
      <c r="Z10" s="19" t="e" cm="1">
        <f t="array" ref="Z10">_xlfn.IFS(X10/Y10=0,0,X10/Y10=1,2,Y10/X10&lt;&gt;1,1)</f>
        <v>#DIV/0!</v>
      </c>
      <c r="AA10" s="31"/>
      <c r="AB10" s="23"/>
      <c r="AC10" s="22"/>
      <c r="AD10" s="24" t="e" cm="1">
        <f t="array" ref="AD10">_xlfn.IFS(AB10/AC10=0,0,AB10/AC10=1,2,AC10/AB10&lt;&gt;1,1)</f>
        <v>#DIV/0!</v>
      </c>
      <c r="AE10" s="31"/>
      <c r="AF10" s="23"/>
      <c r="AG10" s="22"/>
      <c r="AH10" s="19" t="e" cm="1">
        <f t="array" ref="AH10">_xlfn.IFS(AF10/AG10=0,0,AF10/AG10=1,2,AG10/AF10&lt;&gt;1,1)</f>
        <v>#DIV/0!</v>
      </c>
      <c r="AJ10" s="54"/>
    </row>
    <row r="11" spans="2:36" x14ac:dyDescent="0.45">
      <c r="B11" s="53"/>
      <c r="C11" s="31">
        <v>7</v>
      </c>
      <c r="D11" s="10"/>
      <c r="E11" s="22"/>
      <c r="F11" s="17" t="e" cm="1">
        <f t="array" ref="F11">_xlfn.IFS(D11/E11=0,0,D11/E11=1,2,E11/D11&lt;&gt;1,1)</f>
        <v>#DIV/0!</v>
      </c>
      <c r="G11" s="34">
        <v>27</v>
      </c>
      <c r="H11" s="10"/>
      <c r="I11" s="22"/>
      <c r="J11" s="19" t="e" cm="1">
        <f t="array" ref="J11">_xlfn.IFS(H11/I11=0,0,H11/I11=1,2,I11/H11&lt;&gt;1,1)</f>
        <v>#DIV/0!</v>
      </c>
      <c r="K11" s="31">
        <v>64</v>
      </c>
      <c r="L11" s="23"/>
      <c r="M11" s="22"/>
      <c r="N11" s="24" t="e" cm="1">
        <f t="array" ref="N11">_xlfn.IFS(L11/M11=0,0,L11/M11=1,2,M11/L11&lt;&gt;1,1)</f>
        <v>#DIV/0!</v>
      </c>
      <c r="O11" s="31">
        <v>81</v>
      </c>
      <c r="P11" s="23"/>
      <c r="Q11" s="22"/>
      <c r="R11" s="24" t="e" cm="1">
        <f t="array" ref="R11">_xlfn.IFS(P11/Q11=0,0,P11/Q11=1,2,Q11/P11&lt;&gt;1,1)</f>
        <v>#DIV/0!</v>
      </c>
      <c r="S11" s="31">
        <v>7</v>
      </c>
      <c r="T11" s="23"/>
      <c r="U11" s="22"/>
      <c r="V11" s="24" t="e" cm="1">
        <f t="array" ref="V11">_xlfn.IFS(T11/U11=0,0,T11/U11=1,2,U11/T11&lt;&gt;1,1)</f>
        <v>#DIV/0!</v>
      </c>
      <c r="W11" s="31">
        <v>37</v>
      </c>
      <c r="X11" s="23"/>
      <c r="Y11" s="22"/>
      <c r="Z11" s="19" t="e" cm="1">
        <f t="array" ref="Z11">_xlfn.IFS(X11/Y11=0,0,X11/Y11=1,2,Y11/X11&lt;&gt;1,1)</f>
        <v>#DIV/0!</v>
      </c>
      <c r="AA11" s="31"/>
      <c r="AB11" s="23"/>
      <c r="AC11" s="22"/>
      <c r="AD11" s="24" t="e" cm="1">
        <f t="array" ref="AD11">_xlfn.IFS(AB11/AC11=0,0,AB11/AC11=1,2,AC11/AB11&lt;&gt;1,1)</f>
        <v>#DIV/0!</v>
      </c>
      <c r="AE11" s="31"/>
      <c r="AF11" s="23"/>
      <c r="AG11" s="22"/>
      <c r="AH11" s="19" t="e" cm="1">
        <f t="array" ref="AH11">_xlfn.IFS(AF11/AG11=0,0,AF11/AG11=1,2,AG11/AF11&lt;&gt;1,1)</f>
        <v>#DIV/0!</v>
      </c>
      <c r="AJ11" s="54"/>
    </row>
    <row r="12" spans="2:36" x14ac:dyDescent="0.45">
      <c r="B12" s="53"/>
      <c r="C12" s="31">
        <v>8</v>
      </c>
      <c r="D12" s="10"/>
      <c r="E12" s="22"/>
      <c r="F12" s="17" t="e" cm="1">
        <f t="array" ref="F12">_xlfn.IFS(D12/E12=0,0,D12/E12=1,2,E12/D12&lt;&gt;1,1)</f>
        <v>#DIV/0!</v>
      </c>
      <c r="G12" s="34">
        <v>28</v>
      </c>
      <c r="H12" s="10"/>
      <c r="I12" s="22"/>
      <c r="J12" s="19" t="e" cm="1">
        <f t="array" ref="J12">_xlfn.IFS(H12/I12=0,0,H12/I12=1,2,I12/H12&lt;&gt;1,1)</f>
        <v>#DIV/0!</v>
      </c>
      <c r="K12" s="31">
        <v>65</v>
      </c>
      <c r="L12" s="23"/>
      <c r="M12" s="22"/>
      <c r="N12" s="24" t="e" cm="1">
        <f t="array" ref="N12">_xlfn.IFS(L12/M12=0,0,L12/M12=1,2,M12/L12&lt;&gt;1,1)</f>
        <v>#DIV/0!</v>
      </c>
      <c r="O12" s="31">
        <v>82</v>
      </c>
      <c r="P12" s="23"/>
      <c r="Q12" s="22"/>
      <c r="R12" s="24" t="e" cm="1">
        <f t="array" ref="R12">_xlfn.IFS(P12/Q12=0,0,P12/Q12=1,2,Q12/P12&lt;&gt;1,1)</f>
        <v>#DIV/0!</v>
      </c>
      <c r="S12" s="31">
        <v>8</v>
      </c>
      <c r="T12" s="23"/>
      <c r="U12" s="22"/>
      <c r="V12" s="24" t="e" cm="1">
        <f t="array" ref="V12">_xlfn.IFS(T12/U12=0,0,T12/U12=1,2,U12/T12&lt;&gt;1,1)</f>
        <v>#DIV/0!</v>
      </c>
      <c r="W12" s="31">
        <v>38</v>
      </c>
      <c r="X12" s="23"/>
      <c r="Y12" s="22"/>
      <c r="Z12" s="19" t="e" cm="1">
        <f t="array" ref="Z12">_xlfn.IFS(X12/Y12=0,0,X12/Y12=1,2,Y12/X12&lt;&gt;1,1)</f>
        <v>#DIV/0!</v>
      </c>
      <c r="AA12" s="31"/>
      <c r="AB12" s="23"/>
      <c r="AC12" s="22"/>
      <c r="AD12" s="24" t="e" cm="1">
        <f t="array" ref="AD12">_xlfn.IFS(AB12/AC12=0,0,AB12/AC12=1,2,AC12/AB12&lt;&gt;1,1)</f>
        <v>#DIV/0!</v>
      </c>
      <c r="AE12" s="31"/>
      <c r="AF12" s="23"/>
      <c r="AG12" s="22"/>
      <c r="AH12" s="19" t="e" cm="1">
        <f t="array" ref="AH12">_xlfn.IFS(AF12/AG12=0,0,AF12/AG12=1,2,AG12/AF12&lt;&gt;1,1)</f>
        <v>#DIV/0!</v>
      </c>
      <c r="AJ12" s="54"/>
    </row>
    <row r="13" spans="2:36" x14ac:dyDescent="0.45">
      <c r="B13" s="53"/>
      <c r="C13" s="31">
        <v>9</v>
      </c>
      <c r="D13" s="10"/>
      <c r="E13" s="22"/>
      <c r="F13" s="17" t="e" cm="1">
        <f t="array" ref="F13">_xlfn.IFS(D13/E13=0,0,D13/E13=1,2,E13/D13&lt;&gt;1,1)</f>
        <v>#DIV/0!</v>
      </c>
      <c r="G13" s="34">
        <v>29</v>
      </c>
      <c r="H13" s="10"/>
      <c r="I13" s="22"/>
      <c r="J13" s="19" t="e" cm="1">
        <f t="array" ref="J13">_xlfn.IFS(H13/I13=0,0,H13/I13=1,2,I13/H13&lt;&gt;1,1)</f>
        <v>#DIV/0!</v>
      </c>
      <c r="K13" s="31">
        <v>66</v>
      </c>
      <c r="L13" s="23"/>
      <c r="M13" s="22"/>
      <c r="N13" s="24" t="e" cm="1">
        <f t="array" ref="N13">_xlfn.IFS(L13/M13=0,0,L13/M13=1,2,M13/L13&lt;&gt;1,1)</f>
        <v>#DIV/0!</v>
      </c>
      <c r="O13" s="31">
        <v>83</v>
      </c>
      <c r="P13" s="23"/>
      <c r="Q13" s="22"/>
      <c r="R13" s="24" t="e" cm="1">
        <f t="array" ref="R13">_xlfn.IFS(P13/Q13=0,0,P13/Q13=1,2,Q13/P13&lt;&gt;1,1)</f>
        <v>#DIV/0!</v>
      </c>
      <c r="S13" s="31">
        <v>9</v>
      </c>
      <c r="T13" s="23"/>
      <c r="U13" s="22"/>
      <c r="V13" s="24" t="e" cm="1">
        <f t="array" ref="V13">_xlfn.IFS(T13/U13=0,0,T13/U13=1,2,U13/T13&lt;&gt;1,1)</f>
        <v>#DIV/0!</v>
      </c>
      <c r="W13" s="31">
        <v>39</v>
      </c>
      <c r="X13" s="23"/>
      <c r="Y13" s="22"/>
      <c r="Z13" s="19" t="e" cm="1">
        <f t="array" ref="Z13">_xlfn.IFS(X13/Y13=0,0,X13/Y13=1,2,Y13/X13&lt;&gt;1,1)</f>
        <v>#DIV/0!</v>
      </c>
      <c r="AA13" s="31"/>
      <c r="AB13" s="23"/>
      <c r="AC13" s="22"/>
      <c r="AD13" s="24" t="e" cm="1">
        <f t="array" ref="AD13">_xlfn.IFS(AB13/AC13=0,0,AB13/AC13=1,2,AC13/AB13&lt;&gt;1,1)</f>
        <v>#DIV/0!</v>
      </c>
      <c r="AE13" s="31"/>
      <c r="AF13" s="23"/>
      <c r="AG13" s="22"/>
      <c r="AH13" s="19" t="e" cm="1">
        <f t="array" ref="AH13">_xlfn.IFS(AF13/AG13=0,0,AF13/AG13=1,2,AG13/AF13&lt;&gt;1,1)</f>
        <v>#DIV/0!</v>
      </c>
      <c r="AJ13" s="54"/>
    </row>
    <row r="14" spans="2:36" ht="18.75" thickBot="1" x14ac:dyDescent="0.5">
      <c r="B14" s="53"/>
      <c r="C14" s="32">
        <v>10</v>
      </c>
      <c r="D14" s="11"/>
      <c r="E14" s="6"/>
      <c r="F14" s="18" t="e" cm="1">
        <f t="array" ref="F14">_xlfn.IFS(D14/E14=0,0,D14/E14=1,2,E14/D14&lt;&gt;1,1)</f>
        <v>#DIV/0!</v>
      </c>
      <c r="G14" s="35">
        <v>30</v>
      </c>
      <c r="H14" s="11"/>
      <c r="I14" s="6"/>
      <c r="J14" s="25" t="e" cm="1">
        <f t="array" ref="J14">_xlfn.IFS(H14/I14=0,0,H14/I14=1,2,I14/H14&lt;&gt;1,1)</f>
        <v>#DIV/0!</v>
      </c>
      <c r="K14" s="32">
        <v>67</v>
      </c>
      <c r="L14" s="5"/>
      <c r="M14" s="6"/>
      <c r="N14" s="26" t="e" cm="1">
        <f t="array" ref="N14">_xlfn.IFS(L14/M14=0,0,L14/M14=1,2,M14/L14&lt;&gt;1,1)</f>
        <v>#DIV/0!</v>
      </c>
      <c r="O14" s="32">
        <v>84</v>
      </c>
      <c r="P14" s="5"/>
      <c r="Q14" s="6"/>
      <c r="R14" s="26" t="e" cm="1">
        <f t="array" ref="R14">_xlfn.IFS(P14/Q14=0,0,P14/Q14=1,2,Q14/P14&lt;&gt;1,1)</f>
        <v>#DIV/0!</v>
      </c>
      <c r="S14" s="31">
        <v>10</v>
      </c>
      <c r="T14" s="23"/>
      <c r="U14" s="22"/>
      <c r="V14" s="24" t="e" cm="1">
        <f t="array" ref="V14">_xlfn.IFS(T14/U14=0,0,T14/U14=1,2,U14/T14&lt;&gt;1,1)</f>
        <v>#DIV/0!</v>
      </c>
      <c r="W14" s="31">
        <v>40</v>
      </c>
      <c r="X14" s="5"/>
      <c r="Y14" s="6"/>
      <c r="Z14" s="25" t="e" cm="1">
        <f t="array" ref="Z14">_xlfn.IFS(X14/Y14=0,0,X14/Y14=1,2,Y14/X14&lt;&gt;1,1)</f>
        <v>#DIV/0!</v>
      </c>
      <c r="AA14" s="31"/>
      <c r="AB14" s="5"/>
      <c r="AC14" s="6"/>
      <c r="AD14" s="26" t="e" cm="1">
        <f t="array" ref="AD14">_xlfn.IFS(AB14/AC14=0,0,AB14/AC14=1,2,AC14/AB14&lt;&gt;1,1)</f>
        <v>#DIV/0!</v>
      </c>
      <c r="AE14" s="31"/>
      <c r="AF14" s="5"/>
      <c r="AG14" s="6"/>
      <c r="AH14" s="25" t="e" cm="1">
        <f t="array" ref="AH14">_xlfn.IFS(AF14/AG14=0,0,AF14/AG14=1,2,AG14/AF14&lt;&gt;1,1)</f>
        <v>#DIV/0!</v>
      </c>
      <c r="AJ14" s="54"/>
    </row>
    <row r="15" spans="2:36" x14ac:dyDescent="0.45">
      <c r="B15" s="53"/>
      <c r="C15" s="30">
        <v>11</v>
      </c>
      <c r="D15" s="9"/>
      <c r="E15" s="3"/>
      <c r="F15" s="16" t="e" cm="1">
        <f t="array" ref="F15">_xlfn.IFS(D15/E15=0,0,D15/E15=1,2,E15/D15&lt;&gt;1,1)</f>
        <v>#DIV/0!</v>
      </c>
      <c r="G15" s="33">
        <v>31</v>
      </c>
      <c r="H15" s="9"/>
      <c r="I15" s="3"/>
      <c r="J15" s="20" t="e" cm="1">
        <f t="array" ref="J15">_xlfn.IFS(H15/I15=0,0,H15/I15=1,2,I15/H15&lt;&gt;1,1)</f>
        <v>#DIV/0!</v>
      </c>
      <c r="K15" s="30">
        <v>68</v>
      </c>
      <c r="L15" s="4"/>
      <c r="M15" s="3"/>
      <c r="N15" s="21" t="e" cm="1">
        <f t="array" ref="N15">_xlfn.IFS(L15/M15=0,0,L15/M15=1,2,M15/L15&lt;&gt;1,1)</f>
        <v>#DIV/0!</v>
      </c>
      <c r="O15" s="30">
        <v>85</v>
      </c>
      <c r="P15" s="4"/>
      <c r="Q15" s="3"/>
      <c r="R15" s="21" t="e" cm="1">
        <f t="array" ref="R15">_xlfn.IFS(P15/Q15=0,0,P15/Q15=1,2,Q15/P15&lt;&gt;1,1)</f>
        <v>#DIV/0!</v>
      </c>
      <c r="S15" s="30">
        <v>11</v>
      </c>
      <c r="T15" s="4"/>
      <c r="U15" s="3"/>
      <c r="V15" s="21" t="e" cm="1">
        <f t="array" ref="V15">_xlfn.IFS(T15/U15=0,0,T15/U15=1,2,U15/T15&lt;&gt;1,1)</f>
        <v>#DIV/0!</v>
      </c>
      <c r="W15" s="30">
        <v>41</v>
      </c>
      <c r="X15" s="4"/>
      <c r="Y15" s="3"/>
      <c r="Z15" s="20" t="e" cm="1">
        <f t="array" ref="Z15">_xlfn.IFS(X15/Y15=0,0,X15/Y15=1,2,Y15/X15&lt;&gt;1,1)</f>
        <v>#DIV/0!</v>
      </c>
      <c r="AA15" s="30"/>
      <c r="AB15" s="4"/>
      <c r="AC15" s="3"/>
      <c r="AD15" s="21" t="e" cm="1">
        <f t="array" ref="AD15">_xlfn.IFS(AB15/AC15=0,0,AB15/AC15=1,2,AC15/AB15&lt;&gt;1,1)</f>
        <v>#DIV/0!</v>
      </c>
      <c r="AE15" s="30"/>
      <c r="AF15" s="4"/>
      <c r="AG15" s="3"/>
      <c r="AH15" s="20" t="e" cm="1">
        <f t="array" ref="AH15">_xlfn.IFS(AF15/AG15=0,0,AF15/AG15=1,2,AG15/AF15&lt;&gt;1,1)</f>
        <v>#DIV/0!</v>
      </c>
      <c r="AJ15" s="54"/>
    </row>
    <row r="16" spans="2:36" x14ac:dyDescent="0.45">
      <c r="B16" s="53"/>
      <c r="C16" s="31">
        <v>12</v>
      </c>
      <c r="D16" s="10"/>
      <c r="E16" s="22"/>
      <c r="F16" s="17" t="e" cm="1">
        <f t="array" ref="F16">_xlfn.IFS(D16/E16=0,0,D16/E16=1,2,E16/D16&lt;&gt;1,1)</f>
        <v>#DIV/0!</v>
      </c>
      <c r="G16" s="34">
        <v>32</v>
      </c>
      <c r="H16" s="10"/>
      <c r="I16" s="22"/>
      <c r="J16" s="19" t="e" cm="1">
        <f t="array" ref="J16">_xlfn.IFS(H16/I16=0,0,H16/I16=1,2,I16/H16&lt;&gt;1,1)</f>
        <v>#DIV/0!</v>
      </c>
      <c r="K16" s="31">
        <v>69</v>
      </c>
      <c r="L16" s="23"/>
      <c r="M16" s="22"/>
      <c r="N16" s="24" t="e" cm="1">
        <f t="array" ref="N16">_xlfn.IFS(L16/M16=0,0,L16/M16=1,2,M16/L16&lt;&gt;1,1)</f>
        <v>#DIV/0!</v>
      </c>
      <c r="O16" s="31">
        <v>86</v>
      </c>
      <c r="P16" s="23"/>
      <c r="Q16" s="22"/>
      <c r="R16" s="24" t="e" cm="1">
        <f t="array" ref="R16">_xlfn.IFS(P16/Q16=0,0,P16/Q16=1,2,Q16/P16&lt;&gt;1,1)</f>
        <v>#DIV/0!</v>
      </c>
      <c r="S16" s="31">
        <v>12</v>
      </c>
      <c r="T16" s="23"/>
      <c r="U16" s="22"/>
      <c r="V16" s="24" t="e" cm="1">
        <f t="array" ref="V16">_xlfn.IFS(T16/U16=0,0,T16/U16=1,2,U16/T16&lt;&gt;1,1)</f>
        <v>#DIV/0!</v>
      </c>
      <c r="W16" s="31">
        <v>42</v>
      </c>
      <c r="X16" s="23"/>
      <c r="Y16" s="22"/>
      <c r="Z16" s="19" t="e" cm="1">
        <f t="array" ref="Z16">_xlfn.IFS(X16/Y16=0,0,X16/Y16=1,2,Y16/X16&lt;&gt;1,1)</f>
        <v>#DIV/0!</v>
      </c>
      <c r="AA16" s="31"/>
      <c r="AB16" s="23"/>
      <c r="AC16" s="22"/>
      <c r="AD16" s="24" t="e" cm="1">
        <f t="array" ref="AD16">_xlfn.IFS(AB16/AC16=0,0,AB16/AC16=1,2,AC16/AB16&lt;&gt;1,1)</f>
        <v>#DIV/0!</v>
      </c>
      <c r="AE16" s="31"/>
      <c r="AF16" s="23"/>
      <c r="AG16" s="22"/>
      <c r="AH16" s="19" t="e" cm="1">
        <f t="array" ref="AH16">_xlfn.IFS(AF16/AG16=0,0,AF16/AG16=1,2,AG16/AF16&lt;&gt;1,1)</f>
        <v>#DIV/0!</v>
      </c>
      <c r="AJ16" s="54"/>
    </row>
    <row r="17" spans="2:36" x14ac:dyDescent="0.45">
      <c r="B17" s="53"/>
      <c r="C17" s="31">
        <v>13</v>
      </c>
      <c r="D17" s="10"/>
      <c r="E17" s="22"/>
      <c r="F17" s="17" t="e" cm="1">
        <f t="array" ref="F17">_xlfn.IFS(D17/E17=0,0,D17/E17=1,2,E17/D17&lt;&gt;1,1)</f>
        <v>#DIV/0!</v>
      </c>
      <c r="G17" s="34">
        <v>33</v>
      </c>
      <c r="H17" s="10"/>
      <c r="I17" s="22"/>
      <c r="J17" s="19" t="e" cm="1">
        <f t="array" ref="J17">_xlfn.IFS(H17/I17=0,0,H17/I17=1,2,I17/H17&lt;&gt;1,1)</f>
        <v>#DIV/0!</v>
      </c>
      <c r="K17" s="31">
        <v>70</v>
      </c>
      <c r="L17" s="23"/>
      <c r="M17" s="22"/>
      <c r="N17" s="24" t="e" cm="1">
        <f t="array" ref="N17">_xlfn.IFS(L17/M17=0,0,L17/M17=1,2,M17/L17&lt;&gt;1,1)</f>
        <v>#DIV/0!</v>
      </c>
      <c r="O17" s="31">
        <v>87</v>
      </c>
      <c r="P17" s="23"/>
      <c r="Q17" s="22"/>
      <c r="R17" s="24" t="e" cm="1">
        <f t="array" ref="R17">_xlfn.IFS(P17/Q17=0,0,P17/Q17=1,2,Q17/P17&lt;&gt;1,1)</f>
        <v>#DIV/0!</v>
      </c>
      <c r="S17" s="31">
        <v>13</v>
      </c>
      <c r="T17" s="23"/>
      <c r="U17" s="22"/>
      <c r="V17" s="24" t="e" cm="1">
        <f t="array" ref="V17">_xlfn.IFS(T17/U17=0,0,T17/U17=1,2,U17/T17&lt;&gt;1,1)</f>
        <v>#DIV/0!</v>
      </c>
      <c r="W17" s="31">
        <v>43</v>
      </c>
      <c r="X17" s="23"/>
      <c r="Y17" s="22"/>
      <c r="Z17" s="19" t="e" cm="1">
        <f t="array" ref="Z17">_xlfn.IFS(X17/Y17=0,0,X17/Y17=1,2,Y17/X17&lt;&gt;1,1)</f>
        <v>#DIV/0!</v>
      </c>
      <c r="AA17" s="31"/>
      <c r="AB17" s="23"/>
      <c r="AC17" s="22"/>
      <c r="AD17" s="24" t="e" cm="1">
        <f t="array" ref="AD17">_xlfn.IFS(AB17/AC17=0,0,AB17/AC17=1,2,AC17/AB17&lt;&gt;1,1)</f>
        <v>#DIV/0!</v>
      </c>
      <c r="AE17" s="31"/>
      <c r="AF17" s="23"/>
      <c r="AG17" s="22"/>
      <c r="AH17" s="19" t="e" cm="1">
        <f t="array" ref="AH17">_xlfn.IFS(AF17/AG17=0,0,AF17/AG17=1,2,AG17/AF17&lt;&gt;1,1)</f>
        <v>#DIV/0!</v>
      </c>
      <c r="AJ17" s="54"/>
    </row>
    <row r="18" spans="2:36" x14ac:dyDescent="0.45">
      <c r="B18" s="53"/>
      <c r="C18" s="31">
        <v>14</v>
      </c>
      <c r="D18" s="10"/>
      <c r="E18" s="22"/>
      <c r="F18" s="17" t="e" cm="1">
        <f t="array" ref="F18">_xlfn.IFS(D18/E18=0,0,D18/E18=1,2,E18/D18&lt;&gt;1,1)</f>
        <v>#DIV/0!</v>
      </c>
      <c r="G18" s="34">
        <v>34</v>
      </c>
      <c r="H18" s="10"/>
      <c r="I18" s="22"/>
      <c r="J18" s="19" t="e" cm="1">
        <f t="array" ref="J18">_xlfn.IFS(H18/I18=0,0,H18/I18=1,2,I18/H18&lt;&gt;1,1)</f>
        <v>#DIV/0!</v>
      </c>
      <c r="K18" s="31">
        <v>71</v>
      </c>
      <c r="L18" s="23"/>
      <c r="M18" s="22"/>
      <c r="N18" s="24" t="e" cm="1">
        <f t="array" ref="N18">_xlfn.IFS(L18/M18=0,0,L18/M18=1,2,M18/L18&lt;&gt;1,1)</f>
        <v>#DIV/0!</v>
      </c>
      <c r="O18" s="31">
        <v>88</v>
      </c>
      <c r="P18" s="23"/>
      <c r="Q18" s="22"/>
      <c r="R18" s="24" t="e" cm="1">
        <f t="array" ref="R18">_xlfn.IFS(P18/Q18=0,0,P18/Q18=1,2,Q18/P18&lt;&gt;1,1)</f>
        <v>#DIV/0!</v>
      </c>
      <c r="S18" s="31">
        <v>14</v>
      </c>
      <c r="T18" s="23"/>
      <c r="U18" s="22"/>
      <c r="V18" s="24" t="e" cm="1">
        <f t="array" ref="V18">_xlfn.IFS(T18/U18=0,0,T18/U18=1,2,U18/T18&lt;&gt;1,1)</f>
        <v>#DIV/0!</v>
      </c>
      <c r="W18" s="31">
        <v>44</v>
      </c>
      <c r="X18" s="23"/>
      <c r="Y18" s="22"/>
      <c r="Z18" s="19" t="e" cm="1">
        <f t="array" ref="Z18">_xlfn.IFS(X18/Y18=0,0,X18/Y18=1,2,Y18/X18&lt;&gt;1,1)</f>
        <v>#DIV/0!</v>
      </c>
      <c r="AA18" s="31"/>
      <c r="AB18" s="23"/>
      <c r="AC18" s="22"/>
      <c r="AD18" s="24" t="e" cm="1">
        <f t="array" ref="AD18">_xlfn.IFS(AB18/AC18=0,0,AB18/AC18=1,2,AC18/AB18&lt;&gt;1,1)</f>
        <v>#DIV/0!</v>
      </c>
      <c r="AE18" s="31"/>
      <c r="AF18" s="23"/>
      <c r="AG18" s="22"/>
      <c r="AH18" s="19" t="e" cm="1">
        <f t="array" ref="AH18">_xlfn.IFS(AF18/AG18=0,0,AF18/AG18=1,2,AG18/AF18&lt;&gt;1,1)</f>
        <v>#DIV/0!</v>
      </c>
      <c r="AJ18" s="54"/>
    </row>
    <row r="19" spans="2:36" x14ac:dyDescent="0.45">
      <c r="B19" s="53"/>
      <c r="C19" s="31">
        <v>15</v>
      </c>
      <c r="D19" s="10"/>
      <c r="E19" s="22"/>
      <c r="F19" s="17" t="e" cm="1">
        <f t="array" ref="F19">_xlfn.IFS(D19/E19=0,0,D19/E19=1,2,E19/D19&lt;&gt;1,1)</f>
        <v>#DIV/0!</v>
      </c>
      <c r="G19" s="34">
        <v>35</v>
      </c>
      <c r="H19" s="10"/>
      <c r="I19" s="22"/>
      <c r="J19" s="19" t="e" cm="1">
        <f t="array" ref="J19">_xlfn.IFS(H19/I19=0,0,H19/I19=1,2,I19/H19&lt;&gt;1,1)</f>
        <v>#DIV/0!</v>
      </c>
      <c r="K19" s="31">
        <v>72</v>
      </c>
      <c r="L19" s="23"/>
      <c r="M19" s="22"/>
      <c r="N19" s="24" t="e" cm="1">
        <f t="array" ref="N19">_xlfn.IFS(L19/M19=0,0,L19/M19=1,2,M19/L19&lt;&gt;1,1)</f>
        <v>#DIV/0!</v>
      </c>
      <c r="O19" s="31">
        <v>89</v>
      </c>
      <c r="P19" s="23"/>
      <c r="Q19" s="22"/>
      <c r="R19" s="24" t="e" cm="1">
        <f t="array" ref="R19">_xlfn.IFS(P19/Q19=0,0,P19/Q19=1,2,Q19/P19&lt;&gt;1,1)</f>
        <v>#DIV/0!</v>
      </c>
      <c r="S19" s="31">
        <v>15</v>
      </c>
      <c r="T19" s="23"/>
      <c r="U19" s="22"/>
      <c r="V19" s="24" t="e" cm="1">
        <f t="array" ref="V19">_xlfn.IFS(T19/U19=0,0,T19/U19=1,2,U19/T19&lt;&gt;1,1)</f>
        <v>#DIV/0!</v>
      </c>
      <c r="W19" s="31">
        <v>45</v>
      </c>
      <c r="X19" s="23"/>
      <c r="Y19" s="22"/>
      <c r="Z19" s="19" t="e" cm="1">
        <f t="array" ref="Z19">_xlfn.IFS(X19/Y19=0,0,X19/Y19=1,2,Y19/X19&lt;&gt;1,1)</f>
        <v>#DIV/0!</v>
      </c>
      <c r="AA19" s="31"/>
      <c r="AB19" s="23"/>
      <c r="AC19" s="22"/>
      <c r="AD19" s="24" t="e" cm="1">
        <f t="array" ref="AD19">_xlfn.IFS(AB19/AC19=0,0,AB19/AC19=1,2,AC19/AB19&lt;&gt;1,1)</f>
        <v>#DIV/0!</v>
      </c>
      <c r="AE19" s="31"/>
      <c r="AF19" s="23"/>
      <c r="AG19" s="22"/>
      <c r="AH19" s="19" t="e" cm="1">
        <f t="array" ref="AH19">_xlfn.IFS(AF19/AG19=0,0,AF19/AG19=1,2,AG19/AF19&lt;&gt;1,1)</f>
        <v>#DIV/0!</v>
      </c>
      <c r="AJ19" s="54"/>
    </row>
    <row r="20" spans="2:36" x14ac:dyDescent="0.45">
      <c r="B20" s="53"/>
      <c r="C20" s="31">
        <v>16</v>
      </c>
      <c r="D20" s="10"/>
      <c r="E20" s="22"/>
      <c r="F20" s="17" t="e" cm="1">
        <f t="array" ref="F20">_xlfn.IFS(D20/E20=0,0,D20/E20=1,2,E20/D20&lt;&gt;1,1)</f>
        <v>#DIV/0!</v>
      </c>
      <c r="G20" s="34">
        <v>36</v>
      </c>
      <c r="H20" s="10"/>
      <c r="I20" s="22"/>
      <c r="J20" s="19" t="e" cm="1">
        <f t="array" ref="J20">_xlfn.IFS(H20/I20=0,0,H20/I20=1,2,I20/H20&lt;&gt;1,1)</f>
        <v>#DIV/0!</v>
      </c>
      <c r="K20" s="31">
        <v>73</v>
      </c>
      <c r="L20" s="23"/>
      <c r="M20" s="22"/>
      <c r="N20" s="24" t="e" cm="1">
        <f t="array" ref="N20">_xlfn.IFS(L20/M20=0,0,L20/M20=1,2,M20/L20&lt;&gt;1,1)</f>
        <v>#DIV/0!</v>
      </c>
      <c r="O20" s="31">
        <v>90</v>
      </c>
      <c r="P20" s="23"/>
      <c r="Q20" s="22"/>
      <c r="R20" s="24" t="e" cm="1">
        <f t="array" ref="R20">_xlfn.IFS(P20/Q20=0,0,P20/Q20=1,2,Q20/P20&lt;&gt;1,1)</f>
        <v>#DIV/0!</v>
      </c>
      <c r="S20" s="31">
        <v>16</v>
      </c>
      <c r="T20" s="23"/>
      <c r="U20" s="22"/>
      <c r="V20" s="24" t="e" cm="1">
        <f t="array" ref="V20">_xlfn.IFS(T20/U20=0,0,T20/U20=1,2,U20/T20&lt;&gt;1,1)</f>
        <v>#DIV/0!</v>
      </c>
      <c r="W20" s="31">
        <v>46</v>
      </c>
      <c r="X20" s="23"/>
      <c r="Y20" s="22"/>
      <c r="Z20" s="19" t="e" cm="1">
        <f t="array" ref="Z20">_xlfn.IFS(X20/Y20=0,0,X20/Y20=1,2,Y20/X20&lt;&gt;1,1)</f>
        <v>#DIV/0!</v>
      </c>
      <c r="AA20" s="31"/>
      <c r="AB20" s="23"/>
      <c r="AC20" s="22"/>
      <c r="AD20" s="24" t="e" cm="1">
        <f t="array" ref="AD20">_xlfn.IFS(AB20/AC20=0,0,AB20/AC20=1,2,AC20/AB20&lt;&gt;1,1)</f>
        <v>#DIV/0!</v>
      </c>
      <c r="AE20" s="31"/>
      <c r="AF20" s="23"/>
      <c r="AG20" s="22"/>
      <c r="AH20" s="19" t="e" cm="1">
        <f t="array" ref="AH20">_xlfn.IFS(AF20/AG20=0,0,AF20/AG20=1,2,AG20/AF20&lt;&gt;1,1)</f>
        <v>#DIV/0!</v>
      </c>
      <c r="AJ20" s="54"/>
    </row>
    <row r="21" spans="2:36" x14ac:dyDescent="0.45">
      <c r="B21" s="53"/>
      <c r="C21" s="31">
        <v>17</v>
      </c>
      <c r="D21" s="10"/>
      <c r="E21" s="22"/>
      <c r="F21" s="17" t="e" cm="1">
        <f t="array" ref="F21">_xlfn.IFS(D21/E21=0,0,D21/E21=1,2,E21/D21&lt;&gt;1,1)</f>
        <v>#DIV/0!</v>
      </c>
      <c r="G21" s="34">
        <v>37</v>
      </c>
      <c r="H21" s="10"/>
      <c r="I21" s="22"/>
      <c r="J21" s="19" t="e" cm="1">
        <f t="array" ref="J21">_xlfn.IFS(H21/I21=0,0,H21/I21=1,2,I21/H21&lt;&gt;1,1)</f>
        <v>#DIV/0!</v>
      </c>
      <c r="K21" s="31">
        <v>74</v>
      </c>
      <c r="L21" s="23"/>
      <c r="M21" s="22"/>
      <c r="N21" s="24" t="e" cm="1">
        <f t="array" ref="N21">_xlfn.IFS(L21/M21=0,0,L21/M21=1,2,M21/L21&lt;&gt;1,1)</f>
        <v>#DIV/0!</v>
      </c>
      <c r="O21" s="31"/>
      <c r="P21" s="23"/>
      <c r="Q21" s="22"/>
      <c r="R21" s="24" t="e" cm="1">
        <f t="array" ref="R21">_xlfn.IFS(P21/Q21=0,0,P21/Q21=1,2,Q21/P21&lt;&gt;1,1)</f>
        <v>#DIV/0!</v>
      </c>
      <c r="S21" s="31">
        <v>17</v>
      </c>
      <c r="T21" s="23"/>
      <c r="U21" s="22"/>
      <c r="V21" s="24" t="e" cm="1">
        <f t="array" ref="V21">_xlfn.IFS(T21/U21=0,0,T21/U21=1,2,U21/T21&lt;&gt;1,1)</f>
        <v>#DIV/0!</v>
      </c>
      <c r="W21" s="31">
        <v>47</v>
      </c>
      <c r="X21" s="23"/>
      <c r="Y21" s="22"/>
      <c r="Z21" s="19" t="e" cm="1">
        <f t="array" ref="Z21">_xlfn.IFS(X21/Y21=0,0,X21/Y21=1,2,Y21/X21&lt;&gt;1,1)</f>
        <v>#DIV/0!</v>
      </c>
      <c r="AA21" s="31"/>
      <c r="AB21" s="23"/>
      <c r="AC21" s="22"/>
      <c r="AD21" s="24" t="e" cm="1">
        <f t="array" ref="AD21">_xlfn.IFS(AB21/AC21=0,0,AB21/AC21=1,2,AC21/AB21&lt;&gt;1,1)</f>
        <v>#DIV/0!</v>
      </c>
      <c r="AE21" s="31"/>
      <c r="AF21" s="23"/>
      <c r="AG21" s="22"/>
      <c r="AH21" s="19" t="e" cm="1">
        <f t="array" ref="AH21">_xlfn.IFS(AF21/AG21=0,0,AF21/AG21=1,2,AG21/AF21&lt;&gt;1,1)</f>
        <v>#DIV/0!</v>
      </c>
      <c r="AJ21" s="54"/>
    </row>
    <row r="22" spans="2:36" x14ac:dyDescent="0.45">
      <c r="B22" s="53"/>
      <c r="C22" s="31">
        <v>18</v>
      </c>
      <c r="D22" s="10"/>
      <c r="E22" s="22"/>
      <c r="F22" s="17" t="e" cm="1">
        <f t="array" ref="F22">_xlfn.IFS(D22/E22=0,0,D22/E22=1,2,E22/D22&lt;&gt;1,1)</f>
        <v>#DIV/0!</v>
      </c>
      <c r="G22" s="34">
        <v>38</v>
      </c>
      <c r="H22" s="10"/>
      <c r="I22" s="22"/>
      <c r="J22" s="19" t="e" cm="1">
        <f t="array" ref="J22">_xlfn.IFS(H22/I22=0,0,H22/I22=1,2,I22/H22&lt;&gt;1,1)</f>
        <v>#DIV/0!</v>
      </c>
      <c r="K22" s="31"/>
      <c r="L22" s="23"/>
      <c r="M22" s="22"/>
      <c r="N22" s="24" t="e" cm="1">
        <f t="array" ref="N22">_xlfn.IFS(L22/M22=0,0,L22/M22=1,2,M22/L22&lt;&gt;1,1)</f>
        <v>#DIV/0!</v>
      </c>
      <c r="O22" s="31"/>
      <c r="P22" s="23"/>
      <c r="Q22" s="22"/>
      <c r="R22" s="24" t="e" cm="1">
        <f t="array" ref="R22">_xlfn.IFS(P22/Q22=0,0,P22/Q22=1,2,Q22/P22&lt;&gt;1,1)</f>
        <v>#DIV/0!</v>
      </c>
      <c r="S22" s="31">
        <v>18</v>
      </c>
      <c r="T22" s="23"/>
      <c r="U22" s="22"/>
      <c r="V22" s="24" t="e" cm="1">
        <f t="array" ref="V22">_xlfn.IFS(T22/U22=0,0,T22/U22=1,2,U22/T22&lt;&gt;1,1)</f>
        <v>#DIV/0!</v>
      </c>
      <c r="W22" s="31">
        <v>48</v>
      </c>
      <c r="X22" s="23"/>
      <c r="Y22" s="22"/>
      <c r="Z22" s="19" t="e" cm="1">
        <f t="array" ref="Z22">_xlfn.IFS(X22/Y22=0,0,X22/Y22=1,2,Y22/X22&lt;&gt;1,1)</f>
        <v>#DIV/0!</v>
      </c>
      <c r="AA22" s="31"/>
      <c r="AB22" s="23"/>
      <c r="AC22" s="22"/>
      <c r="AD22" s="24" t="e" cm="1">
        <f t="array" ref="AD22">_xlfn.IFS(AB22/AC22=0,0,AB22/AC22=1,2,AC22/AB22&lt;&gt;1,1)</f>
        <v>#DIV/0!</v>
      </c>
      <c r="AE22" s="31"/>
      <c r="AF22" s="23"/>
      <c r="AG22" s="22"/>
      <c r="AH22" s="19" t="e" cm="1">
        <f t="array" ref="AH22">_xlfn.IFS(AF22/AG22=0,0,AF22/AG22=1,2,AG22/AF22&lt;&gt;1,1)</f>
        <v>#DIV/0!</v>
      </c>
      <c r="AJ22" s="54"/>
    </row>
    <row r="23" spans="2:36" x14ac:dyDescent="0.45">
      <c r="B23" s="53"/>
      <c r="C23" s="31">
        <v>19</v>
      </c>
      <c r="D23" s="10"/>
      <c r="E23" s="22"/>
      <c r="F23" s="17" t="e" cm="1">
        <f t="array" ref="F23">_xlfn.IFS(D23/E23=0,0,D23/E23=1,2,E23/D23&lt;&gt;1,1)</f>
        <v>#DIV/0!</v>
      </c>
      <c r="G23" s="34">
        <v>39</v>
      </c>
      <c r="H23" s="10"/>
      <c r="I23" s="22"/>
      <c r="J23" s="19" t="e" cm="1">
        <f t="array" ref="J23">_xlfn.IFS(H23/I23=0,0,H23/I23=1,2,I23/H23&lt;&gt;1,1)</f>
        <v>#DIV/0!</v>
      </c>
      <c r="K23" s="31"/>
      <c r="L23" s="23"/>
      <c r="M23" s="22"/>
      <c r="N23" s="24" t="e" cm="1">
        <f t="array" ref="N23">_xlfn.IFS(L23/M23=0,0,L23/M23=1,2,M23/L23&lt;&gt;1,1)</f>
        <v>#DIV/0!</v>
      </c>
      <c r="O23" s="31"/>
      <c r="P23" s="23"/>
      <c r="Q23" s="22"/>
      <c r="R23" s="24" t="e" cm="1">
        <f t="array" ref="R23">_xlfn.IFS(P23/Q23=0,0,P23/Q23=1,2,Q23/P23&lt;&gt;1,1)</f>
        <v>#DIV/0!</v>
      </c>
      <c r="S23" s="31">
        <v>19</v>
      </c>
      <c r="T23" s="23"/>
      <c r="U23" s="22"/>
      <c r="V23" s="24" t="e" cm="1">
        <f t="array" ref="V23">_xlfn.IFS(T23/U23=0,0,T23/U23=1,2,U23/T23&lt;&gt;1,1)</f>
        <v>#DIV/0!</v>
      </c>
      <c r="W23" s="31">
        <v>49</v>
      </c>
      <c r="X23" s="23"/>
      <c r="Y23" s="22"/>
      <c r="Z23" s="19" t="e" cm="1">
        <f t="array" ref="Z23">_xlfn.IFS(X23/Y23=0,0,X23/Y23=1,2,Y23/X23&lt;&gt;1,1)</f>
        <v>#DIV/0!</v>
      </c>
      <c r="AA23" s="31"/>
      <c r="AB23" s="23"/>
      <c r="AC23" s="22"/>
      <c r="AD23" s="24" t="e" cm="1">
        <f t="array" ref="AD23">_xlfn.IFS(AB23/AC23=0,0,AB23/AC23=1,2,AC23/AB23&lt;&gt;1,1)</f>
        <v>#DIV/0!</v>
      </c>
      <c r="AE23" s="31"/>
      <c r="AF23" s="23"/>
      <c r="AG23" s="22"/>
      <c r="AH23" s="19" t="e" cm="1">
        <f t="array" ref="AH23">_xlfn.IFS(AF23/AG23=0,0,AF23/AG23=1,2,AG23/AF23&lt;&gt;1,1)</f>
        <v>#DIV/0!</v>
      </c>
      <c r="AJ23" s="54"/>
    </row>
    <row r="24" spans="2:36" ht="18.75" thickBot="1" x14ac:dyDescent="0.5">
      <c r="B24" s="53"/>
      <c r="C24" s="32">
        <v>20</v>
      </c>
      <c r="D24" s="11"/>
      <c r="E24" s="6"/>
      <c r="F24" s="18" t="e" cm="1">
        <f t="array" ref="F24">_xlfn.IFS(D24/E24=0,0,D24/E24=1,2,E24/D24&lt;&gt;1,1)</f>
        <v>#DIV/0!</v>
      </c>
      <c r="G24" s="35">
        <v>40</v>
      </c>
      <c r="H24" s="11"/>
      <c r="I24" s="6"/>
      <c r="J24" s="25" t="e" cm="1">
        <f t="array" ref="J24">_xlfn.IFS(H24/I24=0,0,H24/I24=1,2,I24/H24&lt;&gt;1,1)</f>
        <v>#DIV/0!</v>
      </c>
      <c r="K24" s="32"/>
      <c r="L24" s="5"/>
      <c r="M24" s="6"/>
      <c r="N24" s="26" t="e" cm="1">
        <f t="array" ref="N24">_xlfn.IFS(L24/M24=0,0,L24/M24=1,2,M24/L24&lt;&gt;1,1)</f>
        <v>#DIV/0!</v>
      </c>
      <c r="O24" s="32"/>
      <c r="P24" s="5"/>
      <c r="Q24" s="6"/>
      <c r="R24" s="26" t="e" cm="1">
        <f t="array" ref="R24">_xlfn.IFS(P24/Q24=0,0,P24/Q24=1,2,Q24/P24&lt;&gt;1,1)</f>
        <v>#DIV/0!</v>
      </c>
      <c r="S24" s="32">
        <v>20</v>
      </c>
      <c r="T24" s="5"/>
      <c r="U24" s="6"/>
      <c r="V24" s="26" t="e" cm="1">
        <f t="array" ref="V24">_xlfn.IFS(T24/U24=0,0,T24/U24=1,2,U24/T24&lt;&gt;1,1)</f>
        <v>#DIV/0!</v>
      </c>
      <c r="W24" s="32">
        <v>50</v>
      </c>
      <c r="X24" s="5"/>
      <c r="Y24" s="6"/>
      <c r="Z24" s="25" t="e" cm="1">
        <f t="array" ref="Z24">_xlfn.IFS(X24/Y24=0,0,X24/Y24=1,2,Y24/X24&lt;&gt;1,1)</f>
        <v>#DIV/0!</v>
      </c>
      <c r="AA24" s="32"/>
      <c r="AB24" s="5"/>
      <c r="AC24" s="6"/>
      <c r="AD24" s="26" t="e" cm="1">
        <f t="array" ref="AD24">_xlfn.IFS(AB24/AC24=0,0,AB24/AC24=1,2,AC24/AB24&lt;&gt;1,1)</f>
        <v>#DIV/0!</v>
      </c>
      <c r="AE24" s="32"/>
      <c r="AF24" s="5"/>
      <c r="AG24" s="6"/>
      <c r="AH24" s="25" t="e" cm="1">
        <f t="array" ref="AH24">_xlfn.IFS(AF24/AG24=0,0,AF24/AG24=1,2,AG24/AF24&lt;&gt;1,1)</f>
        <v>#DIV/0!</v>
      </c>
      <c r="AJ24" s="54"/>
    </row>
    <row r="25" spans="2:36" x14ac:dyDescent="0.45">
      <c r="B25" s="53"/>
      <c r="C25" s="30"/>
      <c r="D25" s="9"/>
      <c r="E25" s="3"/>
      <c r="F25" s="16" t="e" cm="1">
        <f t="array" ref="F25">_xlfn.IFS(D25/E25=0,0,D25/E25=1,2,E25/D25&lt;&gt;1,1)</f>
        <v>#DIV/0!</v>
      </c>
      <c r="G25" s="33"/>
      <c r="H25" s="9"/>
      <c r="I25" s="3"/>
      <c r="J25" s="20" t="e" cm="1">
        <f t="array" ref="J25">_xlfn.IFS(H25/I25=0,0,H25/I25=1,2,I25/H25&lt;&gt;1,1)</f>
        <v>#DIV/0!</v>
      </c>
      <c r="K25" s="30"/>
      <c r="L25" s="4"/>
      <c r="M25" s="3"/>
      <c r="N25" s="21" t="e" cm="1">
        <f t="array" ref="N25">_xlfn.IFS(L25/M25=0,0,L25/M25=1,2,M25/L25&lt;&gt;1,1)</f>
        <v>#DIV/0!</v>
      </c>
      <c r="O25" s="30"/>
      <c r="P25" s="4"/>
      <c r="Q25" s="3"/>
      <c r="R25" s="21" t="e" cm="1">
        <f t="array" ref="R25">_xlfn.IFS(P25/Q25=0,0,P25/Q25=1,2,Q25/P25&lt;&gt;1,1)</f>
        <v>#DIV/0!</v>
      </c>
      <c r="S25" s="31">
        <v>21</v>
      </c>
      <c r="T25" s="23"/>
      <c r="U25" s="22"/>
      <c r="V25" s="24" t="e" cm="1">
        <f t="array" ref="V25">_xlfn.IFS(T25/U25=0,0,T25/U25=1,2,U25/T25&lt;&gt;1,1)</f>
        <v>#DIV/0!</v>
      </c>
      <c r="W25" s="31">
        <v>51</v>
      </c>
      <c r="X25" s="4"/>
      <c r="Y25" s="3"/>
      <c r="Z25" s="20" t="e" cm="1">
        <f t="array" ref="Z25">_xlfn.IFS(X25/Y25=0,0,X25/Y25=1,2,Y25/X25&lt;&gt;1,1)</f>
        <v>#DIV/0!</v>
      </c>
      <c r="AA25" s="30"/>
      <c r="AB25" s="4"/>
      <c r="AC25" s="3"/>
      <c r="AD25" s="21" t="e" cm="1">
        <f t="array" ref="AD25">_xlfn.IFS(AB25/AC25=0,0,AB25/AC25=1,2,AC25/AB25&lt;&gt;1,1)</f>
        <v>#DIV/0!</v>
      </c>
      <c r="AE25" s="30"/>
      <c r="AF25" s="4"/>
      <c r="AG25" s="3"/>
      <c r="AH25" s="20" t="e" cm="1">
        <f t="array" ref="AH25">_xlfn.IFS(AF25/AG25=0,0,AF25/AG25=1,2,AG25/AF25&lt;&gt;1,1)</f>
        <v>#DIV/0!</v>
      </c>
      <c r="AJ25" s="54"/>
    </row>
    <row r="26" spans="2:36" x14ac:dyDescent="0.45">
      <c r="B26" s="53"/>
      <c r="C26" s="31"/>
      <c r="D26" s="10"/>
      <c r="E26" s="22"/>
      <c r="F26" s="17" t="e" cm="1">
        <f t="array" ref="F26">_xlfn.IFS(D26/E26=0,0,D26/E26=1,2,E26/D26&lt;&gt;1,1)</f>
        <v>#DIV/0!</v>
      </c>
      <c r="G26" s="34"/>
      <c r="H26" s="10"/>
      <c r="I26" s="22"/>
      <c r="J26" s="19" t="e" cm="1">
        <f t="array" ref="J26">_xlfn.IFS(H26/I26=0,0,H26/I26=1,2,I26/H26&lt;&gt;1,1)</f>
        <v>#DIV/0!</v>
      </c>
      <c r="K26" s="31"/>
      <c r="L26" s="23"/>
      <c r="M26" s="22"/>
      <c r="N26" s="24" t="e" cm="1">
        <f t="array" ref="N26">_xlfn.IFS(L26/M26=0,0,L26/M26=1,2,M26/L26&lt;&gt;1,1)</f>
        <v>#DIV/0!</v>
      </c>
      <c r="O26" s="31"/>
      <c r="P26" s="23"/>
      <c r="Q26" s="22"/>
      <c r="R26" s="24" t="e" cm="1">
        <f t="array" ref="R26">_xlfn.IFS(P26/Q26=0,0,P26/Q26=1,2,Q26/P26&lt;&gt;1,1)</f>
        <v>#DIV/0!</v>
      </c>
      <c r="S26" s="31">
        <v>22</v>
      </c>
      <c r="T26" s="23"/>
      <c r="U26" s="22"/>
      <c r="V26" s="24" t="e" cm="1">
        <f t="array" ref="V26">_xlfn.IFS(T26/U26=0,0,T26/U26=1,2,U26/T26&lt;&gt;1,1)</f>
        <v>#DIV/0!</v>
      </c>
      <c r="W26" s="31">
        <v>52</v>
      </c>
      <c r="X26" s="23"/>
      <c r="Y26" s="22"/>
      <c r="Z26" s="19" t="e" cm="1">
        <f t="array" ref="Z26">_xlfn.IFS(X26/Y26=0,0,X26/Y26=1,2,Y26/X26&lt;&gt;1,1)</f>
        <v>#DIV/0!</v>
      </c>
      <c r="AA26" s="31"/>
      <c r="AB26" s="23"/>
      <c r="AC26" s="22"/>
      <c r="AD26" s="24" t="e" cm="1">
        <f t="array" ref="AD26">_xlfn.IFS(AB26/AC26=0,0,AB26/AC26=1,2,AC26/AB26&lt;&gt;1,1)</f>
        <v>#DIV/0!</v>
      </c>
      <c r="AE26" s="31"/>
      <c r="AF26" s="23"/>
      <c r="AG26" s="22"/>
      <c r="AH26" s="19" t="e" cm="1">
        <f t="array" ref="AH26">_xlfn.IFS(AF26/AG26=0,0,AF26/AG26=1,2,AG26/AF26&lt;&gt;1,1)</f>
        <v>#DIV/0!</v>
      </c>
      <c r="AJ26" s="54"/>
    </row>
    <row r="27" spans="2:36" x14ac:dyDescent="0.45">
      <c r="B27" s="53"/>
      <c r="C27" s="31"/>
      <c r="D27" s="10"/>
      <c r="E27" s="22"/>
      <c r="F27" s="17" t="e" cm="1">
        <f t="array" ref="F27">_xlfn.IFS(D27/E27=0,0,D27/E27=1,2,E27/D27&lt;&gt;1,1)</f>
        <v>#DIV/0!</v>
      </c>
      <c r="G27" s="34"/>
      <c r="H27" s="10"/>
      <c r="I27" s="22"/>
      <c r="J27" s="19" t="e" cm="1">
        <f t="array" ref="J27">_xlfn.IFS(H27/I27=0,0,H27/I27=1,2,I27/H27&lt;&gt;1,1)</f>
        <v>#DIV/0!</v>
      </c>
      <c r="K27" s="31"/>
      <c r="L27" s="23"/>
      <c r="M27" s="22"/>
      <c r="N27" s="24" t="e" cm="1">
        <f t="array" ref="N27">_xlfn.IFS(L27/M27=0,0,L27/M27=1,2,M27/L27&lt;&gt;1,1)</f>
        <v>#DIV/0!</v>
      </c>
      <c r="O27" s="31"/>
      <c r="P27" s="23"/>
      <c r="Q27" s="22"/>
      <c r="R27" s="24" t="e" cm="1">
        <f t="array" ref="R27">_xlfn.IFS(P27/Q27=0,0,P27/Q27=1,2,Q27/P27&lt;&gt;1,1)</f>
        <v>#DIV/0!</v>
      </c>
      <c r="S27" s="31">
        <v>23</v>
      </c>
      <c r="T27" s="23"/>
      <c r="U27" s="22"/>
      <c r="V27" s="24" t="e" cm="1">
        <f t="array" ref="V27">_xlfn.IFS(T27/U27=0,0,T27/U27=1,2,U27/T27&lt;&gt;1,1)</f>
        <v>#DIV/0!</v>
      </c>
      <c r="W27" s="31">
        <v>53</v>
      </c>
      <c r="X27" s="23"/>
      <c r="Y27" s="22"/>
      <c r="Z27" s="19" t="e" cm="1">
        <f t="array" ref="Z27">_xlfn.IFS(X27/Y27=0,0,X27/Y27=1,2,Y27/X27&lt;&gt;1,1)</f>
        <v>#DIV/0!</v>
      </c>
      <c r="AA27" s="31"/>
      <c r="AB27" s="23"/>
      <c r="AC27" s="22"/>
      <c r="AD27" s="24" t="e" cm="1">
        <f t="array" ref="AD27">_xlfn.IFS(AB27/AC27=0,0,AB27/AC27=1,2,AC27/AB27&lt;&gt;1,1)</f>
        <v>#DIV/0!</v>
      </c>
      <c r="AE27" s="31"/>
      <c r="AF27" s="23"/>
      <c r="AG27" s="22"/>
      <c r="AH27" s="19" t="e" cm="1">
        <f t="array" ref="AH27">_xlfn.IFS(AF27/AG27=0,0,AF27/AG27=1,2,AG27/AF27&lt;&gt;1,1)</f>
        <v>#DIV/0!</v>
      </c>
      <c r="AJ27" s="54"/>
    </row>
    <row r="28" spans="2:36" x14ac:dyDescent="0.45">
      <c r="B28" s="53"/>
      <c r="C28" s="31"/>
      <c r="D28" s="10"/>
      <c r="E28" s="22"/>
      <c r="F28" s="17" t="e" cm="1">
        <f t="array" ref="F28">_xlfn.IFS(D28/E28=0,0,D28/E28=1,2,E28/D28&lt;&gt;1,1)</f>
        <v>#DIV/0!</v>
      </c>
      <c r="G28" s="34"/>
      <c r="H28" s="10"/>
      <c r="I28" s="22"/>
      <c r="J28" s="19" t="e" cm="1">
        <f t="array" ref="J28">_xlfn.IFS(H28/I28=0,0,H28/I28=1,2,I28/H28&lt;&gt;1,1)</f>
        <v>#DIV/0!</v>
      </c>
      <c r="K28" s="31"/>
      <c r="L28" s="23"/>
      <c r="M28" s="22"/>
      <c r="N28" s="24" t="e" cm="1">
        <f t="array" ref="N28">_xlfn.IFS(L28/M28=0,0,L28/M28=1,2,M28/L28&lt;&gt;1,1)</f>
        <v>#DIV/0!</v>
      </c>
      <c r="O28" s="31"/>
      <c r="P28" s="23"/>
      <c r="Q28" s="22"/>
      <c r="R28" s="24" t="e" cm="1">
        <f t="array" ref="R28">_xlfn.IFS(P28/Q28=0,0,P28/Q28=1,2,Q28/P28&lt;&gt;1,1)</f>
        <v>#DIV/0!</v>
      </c>
      <c r="S28" s="31">
        <v>24</v>
      </c>
      <c r="T28" s="23"/>
      <c r="U28" s="22"/>
      <c r="V28" s="24" t="e" cm="1">
        <f t="array" ref="V28">_xlfn.IFS(T28/U28=0,0,T28/U28=1,2,U28/T28&lt;&gt;1,1)</f>
        <v>#DIV/0!</v>
      </c>
      <c r="W28" s="31">
        <v>54</v>
      </c>
      <c r="X28" s="23"/>
      <c r="Y28" s="22"/>
      <c r="Z28" s="19" t="e" cm="1">
        <f t="array" ref="Z28">_xlfn.IFS(X28/Y28=0,0,X28/Y28=1,2,Y28/X28&lt;&gt;1,1)</f>
        <v>#DIV/0!</v>
      </c>
      <c r="AA28" s="31"/>
      <c r="AB28" s="23"/>
      <c r="AC28" s="22"/>
      <c r="AD28" s="24" t="e" cm="1">
        <f t="array" ref="AD28">_xlfn.IFS(AB28/AC28=0,0,AB28/AC28=1,2,AC28/AB28&lt;&gt;1,1)</f>
        <v>#DIV/0!</v>
      </c>
      <c r="AE28" s="31"/>
      <c r="AF28" s="23"/>
      <c r="AG28" s="22"/>
      <c r="AH28" s="19" t="e" cm="1">
        <f t="array" ref="AH28">_xlfn.IFS(AF28/AG28=0,0,AF28/AG28=1,2,AG28/AF28&lt;&gt;1,1)</f>
        <v>#DIV/0!</v>
      </c>
      <c r="AJ28" s="54"/>
    </row>
    <row r="29" spans="2:36" x14ac:dyDescent="0.45">
      <c r="B29" s="53"/>
      <c r="C29" s="31"/>
      <c r="D29" s="10"/>
      <c r="E29" s="22"/>
      <c r="F29" s="17" t="e" cm="1">
        <f t="array" ref="F29">_xlfn.IFS(D29/E29=0,0,D29/E29=1,2,E29/D29&lt;&gt;1,1)</f>
        <v>#DIV/0!</v>
      </c>
      <c r="G29" s="34"/>
      <c r="H29" s="10"/>
      <c r="I29" s="22"/>
      <c r="J29" s="19" t="e" cm="1">
        <f t="array" ref="J29">_xlfn.IFS(H29/I29=0,0,H29/I29=1,2,I29/H29&lt;&gt;1,1)</f>
        <v>#DIV/0!</v>
      </c>
      <c r="K29" s="31"/>
      <c r="L29" s="23"/>
      <c r="M29" s="22"/>
      <c r="N29" s="24" t="e" cm="1">
        <f t="array" ref="N29">_xlfn.IFS(L29/M29=0,0,L29/M29=1,2,M29/L29&lt;&gt;1,1)</f>
        <v>#DIV/0!</v>
      </c>
      <c r="O29" s="31"/>
      <c r="P29" s="23"/>
      <c r="Q29" s="22"/>
      <c r="R29" s="24" t="e" cm="1">
        <f t="array" ref="R29">_xlfn.IFS(P29/Q29=0,0,P29/Q29=1,2,Q29/P29&lt;&gt;1,1)</f>
        <v>#DIV/0!</v>
      </c>
      <c r="S29" s="31">
        <v>25</v>
      </c>
      <c r="T29" s="23"/>
      <c r="U29" s="22"/>
      <c r="V29" s="24" t="e" cm="1">
        <f t="array" ref="V29">_xlfn.IFS(T29/U29=0,0,T29/U29=1,2,U29/T29&lt;&gt;1,1)</f>
        <v>#DIV/0!</v>
      </c>
      <c r="W29" s="31">
        <v>55</v>
      </c>
      <c r="X29" s="23"/>
      <c r="Y29" s="22"/>
      <c r="Z29" s="19" t="e" cm="1">
        <f t="array" ref="Z29">_xlfn.IFS(X29/Y29=0,0,X29/Y29=1,2,Y29/X29&lt;&gt;1,1)</f>
        <v>#DIV/0!</v>
      </c>
      <c r="AA29" s="31"/>
      <c r="AB29" s="23"/>
      <c r="AC29" s="22"/>
      <c r="AD29" s="24" t="e" cm="1">
        <f t="array" ref="AD29">_xlfn.IFS(AB29/AC29=0,0,AB29/AC29=1,2,AC29/AB29&lt;&gt;1,1)</f>
        <v>#DIV/0!</v>
      </c>
      <c r="AE29" s="31"/>
      <c r="AF29" s="23"/>
      <c r="AG29" s="22"/>
      <c r="AH29" s="19" t="e" cm="1">
        <f t="array" ref="AH29">_xlfn.IFS(AF29/AG29=0,0,AF29/AG29=1,2,AG29/AF29&lt;&gt;1,1)</f>
        <v>#DIV/0!</v>
      </c>
      <c r="AJ29" s="54"/>
    </row>
    <row r="30" spans="2:36" x14ac:dyDescent="0.45">
      <c r="B30" s="53"/>
      <c r="C30" s="31"/>
      <c r="D30" s="10"/>
      <c r="E30" s="22"/>
      <c r="F30" s="17" t="e" cm="1">
        <f t="array" ref="F30">_xlfn.IFS(D30/E30=0,0,D30/E30=1,2,E30/D30&lt;&gt;1,1)</f>
        <v>#DIV/0!</v>
      </c>
      <c r="G30" s="34"/>
      <c r="H30" s="10"/>
      <c r="I30" s="22"/>
      <c r="J30" s="19" t="e" cm="1">
        <f t="array" ref="J30">_xlfn.IFS(H30/I30=0,0,H30/I30=1,2,I30/H30&lt;&gt;1,1)</f>
        <v>#DIV/0!</v>
      </c>
      <c r="K30" s="31"/>
      <c r="L30" s="23"/>
      <c r="M30" s="22"/>
      <c r="N30" s="24" t="e" cm="1">
        <f t="array" ref="N30">_xlfn.IFS(L30/M30=0,0,L30/M30=1,2,M30/L30&lt;&gt;1,1)</f>
        <v>#DIV/0!</v>
      </c>
      <c r="O30" s="31"/>
      <c r="P30" s="23"/>
      <c r="Q30" s="22"/>
      <c r="R30" s="24" t="e" cm="1">
        <f t="array" ref="R30">_xlfn.IFS(P30/Q30=0,0,P30/Q30=1,2,Q30/P30&lt;&gt;1,1)</f>
        <v>#DIV/0!</v>
      </c>
      <c r="S30" s="31">
        <v>26</v>
      </c>
      <c r="T30" s="23"/>
      <c r="U30" s="22"/>
      <c r="V30" s="24" t="e" cm="1">
        <f t="array" ref="V30">_xlfn.IFS(T30/U30=0,0,T30/U30=1,2,U30/T30&lt;&gt;1,1)</f>
        <v>#DIV/0!</v>
      </c>
      <c r="W30" s="31">
        <v>56</v>
      </c>
      <c r="X30" s="23"/>
      <c r="Y30" s="22"/>
      <c r="Z30" s="19" t="e" cm="1">
        <f t="array" ref="Z30">_xlfn.IFS(X30/Y30=0,0,X30/Y30=1,2,Y30/X30&lt;&gt;1,1)</f>
        <v>#DIV/0!</v>
      </c>
      <c r="AA30" s="31"/>
      <c r="AB30" s="23"/>
      <c r="AC30" s="22"/>
      <c r="AD30" s="24" t="e" cm="1">
        <f t="array" ref="AD30">_xlfn.IFS(AB30/AC30=0,0,AB30/AC30=1,2,AC30/AB30&lt;&gt;1,1)</f>
        <v>#DIV/0!</v>
      </c>
      <c r="AE30" s="31"/>
      <c r="AF30" s="23"/>
      <c r="AG30" s="22"/>
      <c r="AH30" s="19" t="e" cm="1">
        <f t="array" ref="AH30">_xlfn.IFS(AF30/AG30=0,0,AF30/AG30=1,2,AG30/AF30&lt;&gt;1,1)</f>
        <v>#DIV/0!</v>
      </c>
      <c r="AJ30" s="54"/>
    </row>
    <row r="31" spans="2:36" x14ac:dyDescent="0.45">
      <c r="B31" s="53"/>
      <c r="C31" s="31"/>
      <c r="D31" s="10"/>
      <c r="E31" s="22"/>
      <c r="F31" s="17" t="e" cm="1">
        <f t="array" ref="F31">_xlfn.IFS(D31/E31=0,0,D31/E31=1,2,E31/D31&lt;&gt;1,1)</f>
        <v>#DIV/0!</v>
      </c>
      <c r="G31" s="34"/>
      <c r="H31" s="10"/>
      <c r="I31" s="22"/>
      <c r="J31" s="19" t="e" cm="1">
        <f t="array" ref="J31">_xlfn.IFS(H31/I31=0,0,H31/I31=1,2,I31/H31&lt;&gt;1,1)</f>
        <v>#DIV/0!</v>
      </c>
      <c r="K31" s="31"/>
      <c r="L31" s="23"/>
      <c r="M31" s="22"/>
      <c r="N31" s="24" t="e" cm="1">
        <f t="array" ref="N31">_xlfn.IFS(L31/M31=0,0,L31/M31=1,2,M31/L31&lt;&gt;1,1)</f>
        <v>#DIV/0!</v>
      </c>
      <c r="O31" s="31"/>
      <c r="P31" s="23"/>
      <c r="Q31" s="22"/>
      <c r="R31" s="24" t="e" cm="1">
        <f t="array" ref="R31">_xlfn.IFS(P31/Q31=0,0,P31/Q31=1,2,Q31/P31&lt;&gt;1,1)</f>
        <v>#DIV/0!</v>
      </c>
      <c r="S31" s="31">
        <v>27</v>
      </c>
      <c r="T31" s="23"/>
      <c r="U31" s="22"/>
      <c r="V31" s="24" t="e" cm="1">
        <f t="array" ref="V31">_xlfn.IFS(T31/U31=0,0,T31/U31=1,2,U31/T31&lt;&gt;1,1)</f>
        <v>#DIV/0!</v>
      </c>
      <c r="W31" s="31">
        <v>57</v>
      </c>
      <c r="X31" s="23"/>
      <c r="Y31" s="22"/>
      <c r="Z31" s="19" t="e" cm="1">
        <f t="array" ref="Z31">_xlfn.IFS(X31/Y31=0,0,X31/Y31=1,2,Y31/X31&lt;&gt;1,1)</f>
        <v>#DIV/0!</v>
      </c>
      <c r="AA31" s="31"/>
      <c r="AB31" s="23"/>
      <c r="AC31" s="22"/>
      <c r="AD31" s="24" t="e" cm="1">
        <f t="array" ref="AD31">_xlfn.IFS(AB31/AC31=0,0,AB31/AC31=1,2,AC31/AB31&lt;&gt;1,1)</f>
        <v>#DIV/0!</v>
      </c>
      <c r="AE31" s="31"/>
      <c r="AF31" s="23"/>
      <c r="AG31" s="22"/>
      <c r="AH31" s="19" t="e" cm="1">
        <f t="array" ref="AH31">_xlfn.IFS(AF31/AG31=0,0,AF31/AG31=1,2,AG31/AF31&lt;&gt;1,1)</f>
        <v>#DIV/0!</v>
      </c>
      <c r="AJ31" s="54"/>
    </row>
    <row r="32" spans="2:36" x14ac:dyDescent="0.45">
      <c r="B32" s="53"/>
      <c r="C32" s="31"/>
      <c r="D32" s="10"/>
      <c r="E32" s="22"/>
      <c r="F32" s="17" t="e" cm="1">
        <f t="array" ref="F32">_xlfn.IFS(D32/E32=0,0,D32/E32=1,2,E32/D32&lt;&gt;1,1)</f>
        <v>#DIV/0!</v>
      </c>
      <c r="G32" s="34"/>
      <c r="H32" s="10"/>
      <c r="I32" s="22"/>
      <c r="J32" s="19" t="e" cm="1">
        <f t="array" ref="J32">_xlfn.IFS(H32/I32=0,0,H32/I32=1,2,I32/H32&lt;&gt;1,1)</f>
        <v>#DIV/0!</v>
      </c>
      <c r="K32" s="31"/>
      <c r="L32" s="23"/>
      <c r="M32" s="22"/>
      <c r="N32" s="24" t="e" cm="1">
        <f t="array" ref="N32">_xlfn.IFS(L32/M32=0,0,L32/M32=1,2,M32/L32&lt;&gt;1,1)</f>
        <v>#DIV/0!</v>
      </c>
      <c r="O32" s="31"/>
      <c r="P32" s="23"/>
      <c r="Q32" s="22"/>
      <c r="R32" s="24" t="e" cm="1">
        <f t="array" ref="R32">_xlfn.IFS(P32/Q32=0,0,P32/Q32=1,2,Q32/P32&lt;&gt;1,1)</f>
        <v>#DIV/0!</v>
      </c>
      <c r="S32" s="31">
        <v>28</v>
      </c>
      <c r="T32" s="23"/>
      <c r="U32" s="22"/>
      <c r="V32" s="24" t="e" cm="1">
        <f t="array" ref="V32">_xlfn.IFS(T32/U32=0,0,T32/U32=1,2,U32/T32&lt;&gt;1,1)</f>
        <v>#DIV/0!</v>
      </c>
      <c r="W32" s="31">
        <v>58</v>
      </c>
      <c r="X32" s="23"/>
      <c r="Y32" s="22"/>
      <c r="Z32" s="19" t="e" cm="1">
        <f t="array" ref="Z32">_xlfn.IFS(X32/Y32=0,0,X32/Y32=1,2,Y32/X32&lt;&gt;1,1)</f>
        <v>#DIV/0!</v>
      </c>
      <c r="AA32" s="31"/>
      <c r="AB32" s="23"/>
      <c r="AC32" s="22"/>
      <c r="AD32" s="24" t="e" cm="1">
        <f t="array" ref="AD32">_xlfn.IFS(AB32/AC32=0,0,AB32/AC32=1,2,AC32/AB32&lt;&gt;1,1)</f>
        <v>#DIV/0!</v>
      </c>
      <c r="AE32" s="31"/>
      <c r="AF32" s="23"/>
      <c r="AG32" s="22"/>
      <c r="AH32" s="19" t="e" cm="1">
        <f t="array" ref="AH32">_xlfn.IFS(AF32/AG32=0,0,AF32/AG32=1,2,AG32/AF32&lt;&gt;1,1)</f>
        <v>#DIV/0!</v>
      </c>
      <c r="AJ32" s="54"/>
    </row>
    <row r="33" spans="2:36" x14ac:dyDescent="0.45">
      <c r="B33" s="53"/>
      <c r="C33" s="31"/>
      <c r="D33" s="10"/>
      <c r="E33" s="22"/>
      <c r="F33" s="17" t="e" cm="1">
        <f t="array" ref="F33">_xlfn.IFS(D33/E33=0,0,D33/E33=1,2,E33/D33&lt;&gt;1,1)</f>
        <v>#DIV/0!</v>
      </c>
      <c r="G33" s="34"/>
      <c r="H33" s="10"/>
      <c r="I33" s="22"/>
      <c r="J33" s="19" t="e" cm="1">
        <f t="array" ref="J33">_xlfn.IFS(H33/I33=0,0,H33/I33=1,2,I33/H33&lt;&gt;1,1)</f>
        <v>#DIV/0!</v>
      </c>
      <c r="K33" s="31"/>
      <c r="L33" s="23"/>
      <c r="M33" s="22"/>
      <c r="N33" s="24" t="e" cm="1">
        <f t="array" ref="N33">_xlfn.IFS(L33/M33=0,0,L33/M33=1,2,M33/L33&lt;&gt;1,1)</f>
        <v>#DIV/0!</v>
      </c>
      <c r="O33" s="31"/>
      <c r="P33" s="23"/>
      <c r="Q33" s="22"/>
      <c r="R33" s="24" t="e" cm="1">
        <f t="array" ref="R33">_xlfn.IFS(P33/Q33=0,0,P33/Q33=1,2,Q33/P33&lt;&gt;1,1)</f>
        <v>#DIV/0!</v>
      </c>
      <c r="S33" s="31">
        <v>29</v>
      </c>
      <c r="T33" s="23"/>
      <c r="U33" s="22"/>
      <c r="V33" s="24" t="e" cm="1">
        <f t="array" ref="V33">_xlfn.IFS(T33/U33=0,0,T33/U33=1,2,U33/T33&lt;&gt;1,1)</f>
        <v>#DIV/0!</v>
      </c>
      <c r="W33" s="31">
        <v>59</v>
      </c>
      <c r="X33" s="23"/>
      <c r="Y33" s="22"/>
      <c r="Z33" s="19" t="e" cm="1">
        <f t="array" ref="Z33">_xlfn.IFS(X33/Y33=0,0,X33/Y33=1,2,Y33/X33&lt;&gt;1,1)</f>
        <v>#DIV/0!</v>
      </c>
      <c r="AA33" s="31"/>
      <c r="AB33" s="23"/>
      <c r="AC33" s="22"/>
      <c r="AD33" s="24" t="e" cm="1">
        <f t="array" ref="AD33">_xlfn.IFS(AB33/AC33=0,0,AB33/AC33=1,2,AC33/AB33&lt;&gt;1,1)</f>
        <v>#DIV/0!</v>
      </c>
      <c r="AE33" s="31"/>
      <c r="AF33" s="23"/>
      <c r="AG33" s="22"/>
      <c r="AH33" s="19" t="e" cm="1">
        <f t="array" ref="AH33">_xlfn.IFS(AF33/AG33=0,0,AF33/AG33=1,2,AG33/AF33&lt;&gt;1,1)</f>
        <v>#DIV/0!</v>
      </c>
      <c r="AJ33" s="54"/>
    </row>
    <row r="34" spans="2:36" ht="18.75" thickBot="1" x14ac:dyDescent="0.5">
      <c r="B34" s="53"/>
      <c r="C34" s="32"/>
      <c r="D34" s="11"/>
      <c r="E34" s="6"/>
      <c r="F34" s="18" t="e" cm="1">
        <f t="array" ref="F34">_xlfn.IFS(D34/E34=0,0,D34/E34=1,2,E34/D34&lt;&gt;1,1)</f>
        <v>#DIV/0!</v>
      </c>
      <c r="G34" s="35"/>
      <c r="H34" s="11"/>
      <c r="I34" s="6"/>
      <c r="J34" s="25" t="e" cm="1">
        <f t="array" ref="J34">_xlfn.IFS(H34/I34=0,0,H34/I34=1,2,I34/H34&lt;&gt;1,1)</f>
        <v>#DIV/0!</v>
      </c>
      <c r="K34" s="32"/>
      <c r="L34" s="5"/>
      <c r="M34" s="6"/>
      <c r="N34" s="26" t="e" cm="1">
        <f t="array" ref="N34">_xlfn.IFS(L34/M34=0,0,L34/M34=1,2,M34/L34&lt;&gt;1,1)</f>
        <v>#DIV/0!</v>
      </c>
      <c r="O34" s="32"/>
      <c r="P34" s="5"/>
      <c r="Q34" s="6"/>
      <c r="R34" s="26" t="e" cm="1">
        <f t="array" ref="R34">_xlfn.IFS(P34/Q34=0,0,P34/Q34=1,2,Q34/P34&lt;&gt;1,1)</f>
        <v>#DIV/0!</v>
      </c>
      <c r="S34" s="32">
        <v>30</v>
      </c>
      <c r="T34" s="5"/>
      <c r="U34" s="6"/>
      <c r="V34" s="26" t="e" cm="1">
        <f t="array" ref="V34">_xlfn.IFS(T34/U34=0,0,T34/U34=1,2,U34/T34&lt;&gt;1,1)</f>
        <v>#DIV/0!</v>
      </c>
      <c r="W34" s="32">
        <v>60</v>
      </c>
      <c r="X34" s="5"/>
      <c r="Y34" s="6"/>
      <c r="Z34" s="25" t="e" cm="1">
        <f t="array" ref="Z34">_xlfn.IFS(X34/Y34=0,0,X34/Y34=1,2,Y34/X34&lt;&gt;1,1)</f>
        <v>#DIV/0!</v>
      </c>
      <c r="AA34" s="32"/>
      <c r="AB34" s="5"/>
      <c r="AC34" s="6"/>
      <c r="AD34" s="26" t="e" cm="1">
        <f t="array" ref="AD34">_xlfn.IFS(AB34/AC34=0,0,AB34/AC34=1,2,AC34/AB34&lt;&gt;1,1)</f>
        <v>#DIV/0!</v>
      </c>
      <c r="AE34" s="32"/>
      <c r="AF34" s="5"/>
      <c r="AG34" s="6"/>
      <c r="AH34" s="25" t="e" cm="1">
        <f t="array" ref="AH34">_xlfn.IFS(AF34/AG34=0,0,AF34/AG34=1,2,AG34/AF34&lt;&gt;1,1)</f>
        <v>#DIV/0!</v>
      </c>
      <c r="AJ34" s="54"/>
    </row>
    <row r="35" spans="2:36" ht="17.25" customHeight="1" x14ac:dyDescent="0.45">
      <c r="B35" s="55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57"/>
    </row>
  </sheetData>
  <mergeCells count="8"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8C21E0F6-22D4-4B31-AD84-BD335D29EBE8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2</xm:f>
              </x14:cfvo>
              <x14:cfIcon iconSet="3Symbols" iconId="1"/>
              <x14:cfIcon iconSet="3Symbols" iconId="0"/>
              <x14:cfIcon iconSet="3Symbols" iconId="2"/>
            </x14:iconSet>
          </x14:cfRule>
          <xm:sqref>F5:F34</xm:sqref>
        </x14:conditionalFormatting>
        <x14:conditionalFormatting xmlns:xm="http://schemas.microsoft.com/office/excel/2006/main">
          <x14:cfRule type="iconSet" priority="7" id="{48E48A30-905B-4D73-B685-BAB4B44739A8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2</xm:f>
              </x14:cfvo>
              <x14:cfIcon iconSet="3Symbols" iconId="1"/>
              <x14:cfIcon iconSet="3Symbols" iconId="0"/>
              <x14:cfIcon iconSet="3Symbols" iconId="2"/>
            </x14:iconSet>
          </x14:cfRule>
          <xm:sqref>J5:J34</xm:sqref>
        </x14:conditionalFormatting>
        <x14:conditionalFormatting xmlns:xm="http://schemas.microsoft.com/office/excel/2006/main">
          <x14:cfRule type="iconSet" priority="6" id="{0A714151-7A79-478C-B008-539948150943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2</xm:f>
              </x14:cfvo>
              <x14:cfIcon iconSet="3Symbols" iconId="1"/>
              <x14:cfIcon iconSet="3Symbols" iconId="0"/>
              <x14:cfIcon iconSet="3Symbols" iconId="2"/>
            </x14:iconSet>
          </x14:cfRule>
          <xm:sqref>N5:N34</xm:sqref>
        </x14:conditionalFormatting>
        <x14:conditionalFormatting xmlns:xm="http://schemas.microsoft.com/office/excel/2006/main">
          <x14:cfRule type="iconSet" priority="5" id="{2805DA8D-5E8F-4340-8E6C-ACD733A33A86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2</xm:f>
              </x14:cfvo>
              <x14:cfIcon iconSet="3Symbols" iconId="1"/>
              <x14:cfIcon iconSet="3Symbols" iconId="0"/>
              <x14:cfIcon iconSet="3Symbols" iconId="2"/>
            </x14:iconSet>
          </x14:cfRule>
          <xm:sqref>R5:R34</xm:sqref>
        </x14:conditionalFormatting>
        <x14:conditionalFormatting xmlns:xm="http://schemas.microsoft.com/office/excel/2006/main">
          <x14:cfRule type="iconSet" priority="4" id="{CD11670A-1F84-4032-992C-17EBF3540BDD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2</xm:f>
              </x14:cfvo>
              <x14:cfIcon iconSet="3Symbols" iconId="1"/>
              <x14:cfIcon iconSet="3Symbols" iconId="0"/>
              <x14:cfIcon iconSet="3Symbols" iconId="2"/>
            </x14:iconSet>
          </x14:cfRule>
          <xm:sqref>V5:V34</xm:sqref>
        </x14:conditionalFormatting>
        <x14:conditionalFormatting xmlns:xm="http://schemas.microsoft.com/office/excel/2006/main">
          <x14:cfRule type="iconSet" priority="3" id="{95008963-EA07-4772-83F3-75BA18770DFB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2</xm:f>
              </x14:cfvo>
              <x14:cfIcon iconSet="3Symbols" iconId="1"/>
              <x14:cfIcon iconSet="3Symbols" iconId="0"/>
              <x14:cfIcon iconSet="3Symbols" iconId="2"/>
            </x14:iconSet>
          </x14:cfRule>
          <xm:sqref>Z5:Z34</xm:sqref>
        </x14:conditionalFormatting>
        <x14:conditionalFormatting xmlns:xm="http://schemas.microsoft.com/office/excel/2006/main">
          <x14:cfRule type="iconSet" priority="2" id="{E2FE89CD-E373-4AEA-9A02-C446B287032C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2</xm:f>
              </x14:cfvo>
              <x14:cfIcon iconSet="3Symbols" iconId="1"/>
              <x14:cfIcon iconSet="3Symbols" iconId="0"/>
              <x14:cfIcon iconSet="3Symbols" iconId="2"/>
            </x14:iconSet>
          </x14:cfRule>
          <xm:sqref>AD5:AD34</xm:sqref>
        </x14:conditionalFormatting>
        <x14:conditionalFormatting xmlns:xm="http://schemas.microsoft.com/office/excel/2006/main">
          <x14:cfRule type="iconSet" priority="1" id="{973B7205-F8F1-4D04-B5C2-6E72EB06E888}">
            <x14:iconSet custom="1">
              <x14:cfvo type="percent">
                <xm:f>0</xm:f>
              </x14:cfvo>
              <x14:cfvo type="num" gte="0">
                <xm:f>0</xm:f>
              </x14:cfvo>
              <x14:cfvo type="num">
                <xm:f>2</xm:f>
              </x14:cfvo>
              <x14:cfIcon iconSet="3Symbols" iconId="1"/>
              <x14:cfIcon iconSet="3Symbols" iconId="0"/>
              <x14:cfIcon iconSet="3Symbols" iconId="2"/>
            </x14:iconSet>
          </x14:cfRule>
          <xm:sqref>AH5:AH34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6"/>
  <sheetViews>
    <sheetView rightToLeft="1" workbookViewId="0"/>
  </sheetViews>
  <sheetFormatPr defaultRowHeight="18" x14ac:dyDescent="0.45"/>
  <cols>
    <col min="1" max="1" width="2.5" style="1" customWidth="1"/>
    <col min="2" max="2" width="2.875" style="50" customWidth="1"/>
    <col min="3" max="3" width="9" style="2"/>
    <col min="4" max="4" width="8.125" style="2" customWidth="1"/>
    <col min="5" max="5" width="13.875" style="2" customWidth="1"/>
    <col min="6" max="6" width="14.375" style="2" customWidth="1"/>
    <col min="7" max="7" width="14.625" style="2" customWidth="1"/>
    <col min="8" max="8" width="15.25" style="2" customWidth="1"/>
    <col min="9" max="9" width="2.875" style="50" customWidth="1"/>
    <col min="10" max="16384" width="9" style="1"/>
  </cols>
  <sheetData>
    <row r="1" spans="2:9" ht="14.25" customHeight="1" x14ac:dyDescent="0.45"/>
    <row r="2" spans="2:9" s="50" customFormat="1" ht="14.25" customHeight="1" thickBot="1" x14ac:dyDescent="0.5">
      <c r="B2" s="51"/>
      <c r="C2" s="13"/>
      <c r="D2" s="13"/>
      <c r="E2" s="13"/>
      <c r="F2" s="13"/>
      <c r="G2" s="13"/>
      <c r="H2" s="13"/>
      <c r="I2" s="52"/>
    </row>
    <row r="3" spans="2:9" ht="23.25" thickBot="1" x14ac:dyDescent="0.5">
      <c r="B3" s="53"/>
      <c r="C3" s="49"/>
      <c r="D3" s="101" t="s">
        <v>2</v>
      </c>
      <c r="E3" s="102"/>
      <c r="F3" s="102"/>
      <c r="G3" s="102"/>
      <c r="H3" s="103"/>
      <c r="I3" s="54"/>
    </row>
    <row r="4" spans="2:9" s="2" customFormat="1" ht="19.5" thickBot="1" x14ac:dyDescent="0.25">
      <c r="B4" s="8"/>
      <c r="C4" s="37"/>
      <c r="D4" s="44" t="s">
        <v>0</v>
      </c>
      <c r="E4" s="45" t="str">
        <f>پاسخ‌برگ!C3</f>
        <v>آمار و روش تحقیق</v>
      </c>
      <c r="F4" s="46" t="str">
        <f>پاسخ‌برگ!G3</f>
        <v>روان‌شناسی تربیتی</v>
      </c>
      <c r="G4" s="46" t="str">
        <f>پاسخ‌برگ!K3</f>
        <v>یادگیری و انگیزش</v>
      </c>
      <c r="H4" s="60" t="str">
        <f>پاسخ‌برگ!O3</f>
        <v>سنجش و اندازه‌گیری</v>
      </c>
      <c r="I4" s="36"/>
    </row>
    <row r="5" spans="2:9" s="2" customFormat="1" ht="18.75" x14ac:dyDescent="0.2">
      <c r="B5" s="8"/>
      <c r="C5" s="58" t="s">
        <v>13</v>
      </c>
      <c r="D5" s="7">
        <f>SUM(E5:H5)</f>
        <v>0</v>
      </c>
      <c r="E5" s="37">
        <f>COUNTIF(پاسخ‌برگ!F5:F34,2)</f>
        <v>0</v>
      </c>
      <c r="F5" s="37">
        <f>COUNTIF(پاسخ‌برگ!J5:J34,2)</f>
        <v>0</v>
      </c>
      <c r="G5" s="37">
        <f>COUNTIF(پاسخ‌برگ!N5:N34,2)</f>
        <v>0</v>
      </c>
      <c r="H5" s="15">
        <f>COUNTIF(پاسخ‌برگ!R5:R34,2)</f>
        <v>0</v>
      </c>
      <c r="I5" s="36"/>
    </row>
    <row r="6" spans="2:9" s="2" customFormat="1" ht="18.75" x14ac:dyDescent="0.2">
      <c r="B6" s="8"/>
      <c r="C6" s="59" t="s">
        <v>25</v>
      </c>
      <c r="D6" s="7">
        <f t="shared" ref="D6:D7" si="0">SUM(E6:H6)</f>
        <v>0</v>
      </c>
      <c r="E6" s="37">
        <f>COUNTIF(پاسخ‌برگ!F5:F34,0)</f>
        <v>0</v>
      </c>
      <c r="F6" s="37">
        <f>COUNTIF(پاسخ‌برگ!J5:J34,0)</f>
        <v>0</v>
      </c>
      <c r="G6" s="37">
        <f>COUNTIF(پاسخ‌برگ!N5:N34,0)</f>
        <v>0</v>
      </c>
      <c r="H6" s="15">
        <f>COUNTIF(پاسخ‌برگ!R5:R34,0)</f>
        <v>0</v>
      </c>
      <c r="I6" s="36"/>
    </row>
    <row r="7" spans="2:9" s="2" customFormat="1" ht="19.5" thickBot="1" x14ac:dyDescent="0.25">
      <c r="B7" s="8"/>
      <c r="C7" s="45" t="s">
        <v>14</v>
      </c>
      <c r="D7" s="7">
        <f t="shared" si="0"/>
        <v>0</v>
      </c>
      <c r="E7" s="37">
        <f>COUNTIF(پاسخ‌برگ!F5:F34,1)</f>
        <v>0</v>
      </c>
      <c r="F7" s="37">
        <f>COUNTIF(پاسخ‌برگ!J5:J34,1)</f>
        <v>0</v>
      </c>
      <c r="G7" s="37">
        <f>COUNTIF(پاسخ‌برگ!N5:N34,1)</f>
        <v>0</v>
      </c>
      <c r="H7" s="15">
        <f>COUNTIF(پاسخ‌برگ!R5:R34,1)</f>
        <v>0</v>
      </c>
      <c r="I7" s="36"/>
    </row>
    <row r="8" spans="2:9" s="2" customFormat="1" ht="19.5" thickBot="1" x14ac:dyDescent="0.25">
      <c r="B8" s="8"/>
      <c r="C8" s="47" t="s">
        <v>15</v>
      </c>
      <c r="D8" s="43" t="e">
        <f>ROUND((D5-D7/3)/SUM(D5:D7)*100,1)</f>
        <v>#DIV/0!</v>
      </c>
      <c r="E8" s="41" t="e">
        <f t="shared" ref="E8:H8" si="1">ROUND((E5-E7/3)/SUM(E5:E7)*100,1)</f>
        <v>#DIV/0!</v>
      </c>
      <c r="F8" s="41" t="e">
        <f t="shared" si="1"/>
        <v>#DIV/0!</v>
      </c>
      <c r="G8" s="41" t="e">
        <f t="shared" si="1"/>
        <v>#DIV/0!</v>
      </c>
      <c r="H8" s="42" t="e">
        <f t="shared" si="1"/>
        <v>#DIV/0!</v>
      </c>
      <c r="I8" s="36"/>
    </row>
    <row r="9" spans="2:9" s="2" customFormat="1" ht="18.75" thickBot="1" x14ac:dyDescent="0.25">
      <c r="B9" s="8"/>
      <c r="C9" s="37"/>
      <c r="D9" s="37"/>
      <c r="E9" s="37"/>
      <c r="F9" s="37"/>
      <c r="G9" s="37"/>
      <c r="H9" s="37"/>
      <c r="I9" s="36"/>
    </row>
    <row r="10" spans="2:9" ht="23.25" thickBot="1" x14ac:dyDescent="0.5">
      <c r="B10" s="53"/>
      <c r="C10" s="49"/>
      <c r="D10" s="101" t="s">
        <v>16</v>
      </c>
      <c r="E10" s="102"/>
      <c r="F10" s="103"/>
      <c r="G10" s="50"/>
      <c r="H10" s="50"/>
      <c r="I10" s="54"/>
    </row>
    <row r="11" spans="2:9" ht="19.5" thickBot="1" x14ac:dyDescent="0.5">
      <c r="B11" s="53"/>
      <c r="C11" s="37"/>
      <c r="D11" s="44" t="s">
        <v>0</v>
      </c>
      <c r="E11" s="47" t="str">
        <f>پاسخ‌برگ!S3</f>
        <v>استعداد تحصیلی</v>
      </c>
      <c r="F11" s="48" t="str">
        <f>پاسخ‌برگ!W3</f>
        <v>زبان عمومی</v>
      </c>
      <c r="G11" s="50"/>
      <c r="H11" s="50"/>
      <c r="I11" s="54"/>
    </row>
    <row r="12" spans="2:9" ht="18.75" x14ac:dyDescent="0.45">
      <c r="B12" s="53"/>
      <c r="C12" s="58" t="s">
        <v>13</v>
      </c>
      <c r="D12" s="7">
        <f>SUM(E12:F12)</f>
        <v>0</v>
      </c>
      <c r="E12" s="39">
        <f>COUNTIF(پاسخ‌برگ!V5:V34,2)</f>
        <v>0</v>
      </c>
      <c r="F12" s="15">
        <f>COUNTIF(پاسخ‌برگ!W5:W34,2)</f>
        <v>0</v>
      </c>
      <c r="G12" s="50"/>
      <c r="H12" s="50"/>
      <c r="I12" s="54"/>
    </row>
    <row r="13" spans="2:9" ht="18.75" x14ac:dyDescent="0.45">
      <c r="B13" s="53"/>
      <c r="C13" s="59" t="s">
        <v>25</v>
      </c>
      <c r="D13" s="7">
        <f>SUM(E13:F13)</f>
        <v>0</v>
      </c>
      <c r="E13" s="39">
        <f>COUNTIF(پاسخ‌برگ!V5:V34,0)</f>
        <v>0</v>
      </c>
      <c r="F13" s="15">
        <f>COUNTIF(پاسخ‌برگ!W5:W34,0)</f>
        <v>0</v>
      </c>
      <c r="G13" s="50"/>
      <c r="H13" s="50"/>
      <c r="I13" s="54"/>
    </row>
    <row r="14" spans="2:9" ht="19.5" thickBot="1" x14ac:dyDescent="0.5">
      <c r="B14" s="53"/>
      <c r="C14" s="59" t="s">
        <v>14</v>
      </c>
      <c r="D14" s="7">
        <f>SUM(E14:F14)</f>
        <v>0</v>
      </c>
      <c r="E14" s="39">
        <f>COUNTIF(پاسخ‌برگ!V5:V34,1)</f>
        <v>0</v>
      </c>
      <c r="F14" s="15">
        <f>COUNTIF(پاسخ‌برگ!W5:W34,1)</f>
        <v>0</v>
      </c>
      <c r="G14" s="50"/>
      <c r="H14" s="50"/>
      <c r="I14" s="54"/>
    </row>
    <row r="15" spans="2:9" ht="19.5" thickBot="1" x14ac:dyDescent="0.5">
      <c r="B15" s="53"/>
      <c r="C15" s="47" t="s">
        <v>15</v>
      </c>
      <c r="D15" s="43" t="e">
        <f>ROUND((D12-D14/3)/SUM(D12:D14)*100,1)</f>
        <v>#DIV/0!</v>
      </c>
      <c r="E15" s="40" t="e">
        <f t="shared" ref="E15" si="2">ROUND((E12-E14/3)/SUM(E12:E14)*100,1)</f>
        <v>#DIV/0!</v>
      </c>
      <c r="F15" s="42" t="e">
        <f t="shared" ref="F15" si="3">ROUND((F12-F14/3)/SUM(F12:F14)*100,1)</f>
        <v>#DIV/0!</v>
      </c>
      <c r="G15" s="50"/>
      <c r="H15" s="50"/>
      <c r="I15" s="54"/>
    </row>
    <row r="16" spans="2:9" x14ac:dyDescent="0.45">
      <c r="B16" s="55"/>
      <c r="C16" s="56"/>
      <c r="D16" s="56"/>
      <c r="E16" s="56"/>
      <c r="F16" s="56"/>
      <c r="G16" s="56"/>
      <c r="H16" s="56"/>
      <c r="I16" s="57"/>
    </row>
  </sheetData>
  <mergeCells count="2">
    <mergeCell ref="D3:H3"/>
    <mergeCell ref="D10:F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7"/>
  <sheetViews>
    <sheetView rightToLeft="1" workbookViewId="0"/>
  </sheetViews>
  <sheetFormatPr defaultRowHeight="19.5" x14ac:dyDescent="0.2"/>
  <cols>
    <col min="1" max="1" width="2.625" style="2" customWidth="1"/>
    <col min="2" max="2" width="3.25" style="2" customWidth="1"/>
    <col min="3" max="3" width="13.875" style="14" customWidth="1"/>
    <col min="4" max="4" width="5.5" style="2" customWidth="1"/>
    <col min="5" max="5" width="5.625" style="2" customWidth="1"/>
    <col min="6" max="6" width="5.375" style="2" customWidth="1"/>
    <col min="7" max="7" width="5.625" style="2" customWidth="1"/>
    <col min="8" max="8" width="5.75" style="2" customWidth="1"/>
    <col min="9" max="10" width="5.875" style="2" customWidth="1"/>
    <col min="11" max="11" width="6" style="2" customWidth="1"/>
    <col min="12" max="12" width="4.375" style="2" customWidth="1"/>
    <col min="13" max="20" width="9" style="2"/>
    <col min="21" max="21" width="3" style="2" customWidth="1"/>
    <col min="22" max="16384" width="9" style="2"/>
  </cols>
  <sheetData>
    <row r="1" spans="2:21" ht="15" customHeight="1" x14ac:dyDescent="0.2"/>
    <row r="2" spans="2:21" ht="18" customHeight="1" thickBot="1" x14ac:dyDescent="0.25">
      <c r="B2" s="12"/>
      <c r="C2" s="7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69"/>
    </row>
    <row r="3" spans="2:21" ht="23.25" thickBot="1" x14ac:dyDescent="0.25">
      <c r="B3" s="8"/>
      <c r="D3" s="101" t="s">
        <v>17</v>
      </c>
      <c r="E3" s="102"/>
      <c r="F3" s="102"/>
      <c r="G3" s="102"/>
      <c r="H3" s="102"/>
      <c r="I3" s="102"/>
      <c r="J3" s="102"/>
      <c r="K3" s="103"/>
      <c r="L3" s="37"/>
      <c r="M3" s="37"/>
      <c r="N3" s="37"/>
      <c r="O3" s="37"/>
      <c r="P3" s="37"/>
      <c r="Q3" s="37"/>
      <c r="R3" s="37"/>
      <c r="S3" s="37"/>
      <c r="T3" s="37"/>
      <c r="U3" s="36"/>
    </row>
    <row r="4" spans="2:21" s="14" customFormat="1" ht="20.25" thickBot="1" x14ac:dyDescent="0.25">
      <c r="B4" s="73"/>
      <c r="C4" s="63" t="s">
        <v>1</v>
      </c>
      <c r="D4" s="64">
        <v>96</v>
      </c>
      <c r="E4" s="64">
        <v>97</v>
      </c>
      <c r="F4" s="64">
        <v>98</v>
      </c>
      <c r="G4" s="64">
        <v>99</v>
      </c>
      <c r="H4" s="64">
        <v>400</v>
      </c>
      <c r="I4" s="64">
        <v>401</v>
      </c>
      <c r="J4" s="64">
        <v>402</v>
      </c>
      <c r="K4" s="48">
        <v>403</v>
      </c>
      <c r="L4" s="38"/>
      <c r="M4" s="38"/>
      <c r="N4" s="38"/>
      <c r="O4" s="38"/>
      <c r="P4" s="38"/>
      <c r="Q4" s="38"/>
      <c r="R4" s="38"/>
      <c r="S4" s="38"/>
      <c r="T4" s="38"/>
      <c r="U4" s="70"/>
    </row>
    <row r="5" spans="2:21" ht="18.75" x14ac:dyDescent="0.2">
      <c r="B5" s="8"/>
      <c r="C5" s="61" t="s">
        <v>2</v>
      </c>
      <c r="D5" s="65"/>
      <c r="E5" s="65"/>
      <c r="F5" s="65"/>
      <c r="G5" s="65"/>
      <c r="H5" s="65"/>
      <c r="I5" s="65"/>
      <c r="J5" s="65"/>
      <c r="K5" s="66"/>
      <c r="L5" s="37"/>
      <c r="M5" s="37"/>
      <c r="N5" s="37"/>
      <c r="O5" s="37"/>
      <c r="P5" s="37"/>
      <c r="Q5" s="37"/>
      <c r="R5" s="37"/>
      <c r="S5" s="37"/>
      <c r="T5" s="37"/>
      <c r="U5" s="36"/>
    </row>
    <row r="6" spans="2:21" ht="18.75" x14ac:dyDescent="0.2">
      <c r="B6" s="8"/>
      <c r="C6" s="61" t="s">
        <v>11</v>
      </c>
      <c r="D6" s="65"/>
      <c r="E6" s="65"/>
      <c r="F6" s="65"/>
      <c r="G6" s="65"/>
      <c r="H6" s="65"/>
      <c r="I6" s="65"/>
      <c r="J6" s="65"/>
      <c r="K6" s="66"/>
      <c r="L6" s="37"/>
      <c r="M6" s="37"/>
      <c r="N6" s="37"/>
      <c r="O6" s="37"/>
      <c r="P6" s="37"/>
      <c r="Q6" s="37"/>
      <c r="R6" s="37"/>
      <c r="S6" s="37"/>
      <c r="T6" s="37"/>
      <c r="U6" s="36"/>
    </row>
    <row r="7" spans="2:21" thickBot="1" x14ac:dyDescent="0.25">
      <c r="B7" s="8"/>
      <c r="C7" s="62" t="s">
        <v>12</v>
      </c>
      <c r="D7" s="67"/>
      <c r="E7" s="67"/>
      <c r="F7" s="67"/>
      <c r="G7" s="67"/>
      <c r="H7" s="67"/>
      <c r="I7" s="67"/>
      <c r="J7" s="67"/>
      <c r="K7" s="68"/>
      <c r="L7" s="37"/>
      <c r="M7" s="37"/>
      <c r="N7" s="37"/>
      <c r="O7" s="37"/>
      <c r="P7" s="37"/>
      <c r="Q7" s="37"/>
      <c r="R7" s="37"/>
      <c r="S7" s="37"/>
      <c r="T7" s="37"/>
      <c r="U7" s="36"/>
    </row>
    <row r="8" spans="2:21" x14ac:dyDescent="0.2">
      <c r="B8" s="8"/>
      <c r="C8" s="38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6"/>
    </row>
    <row r="9" spans="2:21" x14ac:dyDescent="0.2">
      <c r="B9" s="8"/>
      <c r="C9" s="38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6"/>
    </row>
    <row r="10" spans="2:21" x14ac:dyDescent="0.2">
      <c r="B10" s="8"/>
      <c r="C10" s="38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6"/>
    </row>
    <row r="11" spans="2:21" x14ac:dyDescent="0.2">
      <c r="B11" s="8"/>
      <c r="C11" s="38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6"/>
    </row>
    <row r="12" spans="2:21" x14ac:dyDescent="0.2">
      <c r="B12" s="8"/>
      <c r="C12" s="38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6"/>
    </row>
    <row r="13" spans="2:21" x14ac:dyDescent="0.2">
      <c r="B13" s="8"/>
      <c r="C13" s="38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6"/>
    </row>
    <row r="14" spans="2:21" x14ac:dyDescent="0.2">
      <c r="B14" s="8"/>
      <c r="C14" s="38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6"/>
    </row>
    <row r="15" spans="2:21" x14ac:dyDescent="0.2">
      <c r="B15" s="8"/>
      <c r="C15" s="38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6"/>
    </row>
    <row r="16" spans="2:21" x14ac:dyDescent="0.2">
      <c r="B16" s="8"/>
      <c r="C16" s="38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6"/>
    </row>
    <row r="17" spans="2:21" x14ac:dyDescent="0.2">
      <c r="B17" s="74"/>
      <c r="C17" s="75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71"/>
    </row>
  </sheetData>
  <mergeCells count="1">
    <mergeCell ref="D3:K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راهنما</vt:lpstr>
      <vt:lpstr>پاسخ‌برگ</vt:lpstr>
      <vt:lpstr>کارنامه</vt:lpstr>
      <vt:lpstr>روند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2024-12-26T09:37:06Z</dcterms:modified>
</cp:coreProperties>
</file>